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5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U:\RAF\2023-10\Gráficos e tabelas\"/>
    </mc:Choice>
  </mc:AlternateContent>
  <bookViews>
    <workbookView xWindow="-28920" yWindow="-60" windowWidth="29040" windowHeight="8475" tabRatio="769"/>
  </bookViews>
  <sheets>
    <sheet name="Index" sheetId="38" r:id="rId1"/>
    <sheet name="Fig 01" sheetId="48" r:id="rId2"/>
    <sheet name="Fig 02" sheetId="71" r:id="rId3"/>
    <sheet name="Fig 03" sheetId="72" r:id="rId4"/>
    <sheet name="Fig 04" sheetId="80" r:id="rId5"/>
    <sheet name="Fig 05" sheetId="81" r:id="rId6"/>
    <sheet name="Fig 06" sheetId="82" r:id="rId7"/>
    <sheet name="Fig 07" sheetId="83" r:id="rId8"/>
    <sheet name="Fig 08" sheetId="84" r:id="rId9"/>
    <sheet name="Fig 09" sheetId="85" r:id="rId10"/>
    <sheet name="Fig 10" sheetId="86" r:id="rId11"/>
    <sheet name="Fig 11" sheetId="87" r:id="rId12"/>
    <sheet name="Fig 12" sheetId="76" r:id="rId13"/>
    <sheet name="Fig 13" sheetId="77" r:id="rId14"/>
    <sheet name="Fig 14" sheetId="78" r:id="rId15"/>
    <sheet name="Fig 15" sheetId="79" r:id="rId16"/>
    <sheet name="Fig 16" sheetId="74" r:id="rId17"/>
    <sheet name="Fig 17" sheetId="75" r:id="rId18"/>
    <sheet name="Tab 01" sheetId="51" r:id="rId19"/>
    <sheet name="Tab 02" sheetId="88" r:id="rId20"/>
    <sheet name="Tab 03" sheetId="89" r:id="rId21"/>
    <sheet name="Tab 04" sheetId="90" r:id="rId22"/>
    <sheet name="Tab 05" sheetId="91" r:id="rId23"/>
    <sheet name="Projeções Forecasts" sheetId="37" r:id="rId2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<sst xmlns="http://schemas.openxmlformats.org/spreadsheetml/2006/main" count="606" uniqueCount="413">
  <si>
    <t>GRÁFICOS E TABELAS</t>
  </si>
  <si>
    <t>Facebook:</t>
  </si>
  <si>
    <t>E-mail:</t>
  </si>
  <si>
    <t>ifi@senado.leg.br</t>
  </si>
  <si>
    <t>Twitter:</t>
  </si>
  <si>
    <t>Instagram:</t>
  </si>
  <si>
    <t>instagram.com/ifibrasil</t>
  </si>
  <si>
    <t>Website:</t>
  </si>
  <si>
    <t>senado.leg.br/ifi</t>
  </si>
  <si>
    <t>YouTube:</t>
  </si>
  <si>
    <t>Linkedin:</t>
  </si>
  <si>
    <t>Retornar ao índice</t>
  </si>
  <si>
    <t>Date</t>
  </si>
  <si>
    <t>Data</t>
  </si>
  <si>
    <t>Nominal GDP (R$ billion)</t>
  </si>
  <si>
    <t>Projeções da IFI</t>
  </si>
  <si>
    <t>IFI Forecasts</t>
  </si>
  <si>
    <t>PIB – crescimento real (% a.a.)</t>
  </si>
  <si>
    <t>▲</t>
  </si>
  <si>
    <t>▼</t>
  </si>
  <si>
    <t>GDP – real growth (% per year)</t>
  </si>
  <si>
    <t>PIB – nominal (R$ bilhões)</t>
  </si>
  <si>
    <t>IPCA – acum. (% no ano)</t>
  </si>
  <si>
    <t>Taxa de câmbio - fim de período (R$/US$)</t>
  </si>
  <si>
    <t>Exchange rate  – end-of-period (R$/US$)</t>
  </si>
  <si>
    <t>Ocupação - crescimento (%)</t>
  </si>
  <si>
    <t>Employment – growth (%)</t>
  </si>
  <si>
    <t>Massa salarial - crescimento (%)</t>
  </si>
  <si>
    <t>Selic – fim de período (% a.a.)</t>
  </si>
  <si>
    <t>=</t>
  </si>
  <si>
    <t>Selic rate  – end-of-period (% per year)</t>
  </si>
  <si>
    <t>Juros reais ex-ante (% a.a.)</t>
  </si>
  <si>
    <t>Real interest ex-ante (% per year)</t>
  </si>
  <si>
    <t>Resultado Primário do Setor Público Consolidado (% do PIB)</t>
  </si>
  <si>
    <t xml:space="preserve">    of which Central Government</t>
  </si>
  <si>
    <t>Juros Nominais Líquidos (% do PIB)</t>
  </si>
  <si>
    <t>Net Nominal Interest (% of GDP)</t>
  </si>
  <si>
    <t>Resultado Nominal (% do PIB)</t>
  </si>
  <si>
    <t>Nominal Balance (% of GDP)</t>
  </si>
  <si>
    <t>Dívida Bruta do Governo Geral (% do PIB)</t>
  </si>
  <si>
    <t>General Government Gross Debt (% of GDP)</t>
  </si>
  <si>
    <t>Contato
Contact</t>
  </si>
  <si>
    <t>Telefone|Telephone:</t>
  </si>
  <si>
    <t>+55 (61) 3303-2875</t>
  </si>
  <si>
    <t>Redes sociais
Social media</t>
  </si>
  <si>
    <t>facebook.com/ifibrasil</t>
  </si>
  <si>
    <t>youtube.com/@ifibrasil</t>
  </si>
  <si>
    <t>linkedin.com/company/ifibrasil</t>
  </si>
  <si>
    <t>twitter.com/IFIBrasil</t>
  </si>
  <si>
    <t>CURTO PRAZO</t>
  </si>
  <si>
    <t>SHORT TERM</t>
  </si>
  <si>
    <t>IPCA – accum. (% jan-dec change)</t>
  </si>
  <si>
    <t>Payroll – growth (%)</t>
  </si>
  <si>
    <t>Consolidated Public Sector Primary Balance (% of GDP)</t>
  </si>
  <si>
    <t>IPCA</t>
  </si>
  <si>
    <t>2023</t>
  </si>
  <si>
    <t>Pessoal e encargos sociais</t>
  </si>
  <si>
    <t>Var. % real</t>
  </si>
  <si>
    <t>-</t>
  </si>
  <si>
    <t>Total</t>
  </si>
  <si>
    <t>Fonte: IBGE. Elaboração: IFI.</t>
  </si>
  <si>
    <t>Source: IBGE. Prepared by IFI.</t>
  </si>
  <si>
    <t>Receita primária total</t>
  </si>
  <si>
    <t xml:space="preserve">GRÁFICO 1. ÍNDICES DE PREÇOS: VARIAÇÃO MÉDIA (4 TRIMESTRES EM RELAÇÃO AOS 4 TRIMESTRES ANTERIORES) </t>
  </si>
  <si>
    <t>Fonte: FGV e IBGE. Elaboração: IFI.</t>
  </si>
  <si>
    <t>Source: FGV and IBGE. Prepared by IFI.</t>
  </si>
  <si>
    <t>IGP-DI</t>
  </si>
  <si>
    <t>2017.I</t>
  </si>
  <si>
    <t>2017.II</t>
  </si>
  <si>
    <t>2017.III</t>
  </si>
  <si>
    <t>2017.IV</t>
  </si>
  <si>
    <t>2018.I</t>
  </si>
  <si>
    <t>2018.II</t>
  </si>
  <si>
    <t>2018.III</t>
  </si>
  <si>
    <t>2018.IV</t>
  </si>
  <si>
    <t>2019.I</t>
  </si>
  <si>
    <t>2019.II</t>
  </si>
  <si>
    <t>2019.III</t>
  </si>
  <si>
    <t>2019.IV</t>
  </si>
  <si>
    <t>2020.I</t>
  </si>
  <si>
    <t>2020.II</t>
  </si>
  <si>
    <t>2020.III</t>
  </si>
  <si>
    <t>2020.IV</t>
  </si>
  <si>
    <t>2021.I</t>
  </si>
  <si>
    <t>2021.II</t>
  </si>
  <si>
    <t>2021.III</t>
  </si>
  <si>
    <t>2021.IV</t>
  </si>
  <si>
    <t>2022.I</t>
  </si>
  <si>
    <t>2022.II</t>
  </si>
  <si>
    <t>2022.III</t>
  </si>
  <si>
    <t>2022.IV</t>
  </si>
  <si>
    <t>2023.I</t>
  </si>
  <si>
    <t>2023.II</t>
  </si>
  <si>
    <t>Deflator do PIB</t>
  </si>
  <si>
    <t>GDP Deflator</t>
  </si>
  <si>
    <t>GRÁFICO 2. DEFLATOR DO PIB E IPCA: VARIAÇÃO MÉDIA ANUAL E DIFERENÇA EM P.P.</t>
  </si>
  <si>
    <t>Diferença</t>
  </si>
  <si>
    <t>GRÁFICO 3. DEFLATOR DO CONSUMO DAS FAMÍLIAS E IPCA: VARIAÇÃO MÉDIA ANUAL E DIFERENÇA EM P.P.</t>
  </si>
  <si>
    <t>Deflator do consumo das famílias</t>
  </si>
  <si>
    <t>IGP-M</t>
  </si>
  <si>
    <t>IC-Br</t>
  </si>
  <si>
    <t>GRÁFICO 4. VARIAÇÃO EM 12 MESES DO IGP-M E DO IC-BR</t>
  </si>
  <si>
    <t>Fonte: FGV e Banco Central. Elaboração: IFI.</t>
  </si>
  <si>
    <t>Source: FGV and Central Bank of Brazil. Prepared by IFI.</t>
  </si>
  <si>
    <t>GRÁFICO 5. EVOLUÇÃO DA RAZÃO ENTRE O IGP-M E O IPCA</t>
  </si>
  <si>
    <t>Fonte: Secretaria do Tesouro Nacional, Siga Brasil e IBGE. Elaboração: IFI.</t>
  </si>
  <si>
    <t>Fonte: Tesouro Gerencial e IBGE. Elaboração: IFI.</t>
  </si>
  <si>
    <t>Fonte: Decreto nº 11.415, de 2023. Elaboração: IFI.</t>
  </si>
  <si>
    <t>Fonte: Decretos nº 10.699, de 2021, nº 10.961, de 2022 e nº 11.415, de 2023. Elaboração: IFI.</t>
  </si>
  <si>
    <t>GRÁFICO 10. NÚMERO DE PESSOAS OCUPADAS</t>
  </si>
  <si>
    <t>GRÁFICO 11. PARCELA DE DESOCUPADOS POR TEMPO DE PROCURA</t>
  </si>
  <si>
    <t>GRÁFICO 12. TAXA DE PARTICIPAÇÃO</t>
  </si>
  <si>
    <t>GRÁFICO 13. FORA DA FORÇA DE TRABALHO</t>
  </si>
  <si>
    <t>GRÁFICO 14. FORÇA DE TRABALHO POTENCIAL</t>
  </si>
  <si>
    <t>GRÁFICO 15. NÚMERO DE PESSOAS FORA DA FORÇA DE TRABALHO POTENCIAL: GRUPOS DE IDADE</t>
  </si>
  <si>
    <t>GRÁFICO 6. EVOLUÇÃO EM 12 MESES DAS RECEITAS RECORRENTES DE IRPJ E CSLL (R$ BILHÕES A PREÇOS DE SET/2023)</t>
  </si>
  <si>
    <t>GRÁFICO 7. EVOLUÇÃO EM 12 MESES DAS RECEITAS DE JCP (R$ BILHÕES A PREÇOS DE SET/2023)</t>
  </si>
  <si>
    <t>GRÁFICO 8. EVOLUÇÃO DOS BLOQUEIOS ORÇAMENTÁRIOS REALIZADOS EM 2023. (R$ MILHÕES)</t>
  </si>
  <si>
    <t>Folga no Teto de Gastos</t>
  </si>
  <si>
    <t>LOA 2023</t>
  </si>
  <si>
    <t>1º bimestre</t>
  </si>
  <si>
    <t>2º bimestre</t>
  </si>
  <si>
    <t>3º bimestre</t>
  </si>
  <si>
    <t>4º bimestre</t>
  </si>
  <si>
    <t>Necessidade de ajuste (bloqueio)</t>
  </si>
  <si>
    <t>1º Bimestre</t>
  </si>
  <si>
    <t>2º Bimestre</t>
  </si>
  <si>
    <t>3º Bimestre</t>
  </si>
  <si>
    <t>4º Bimestre</t>
  </si>
  <si>
    <t>5º Bimestre</t>
  </si>
  <si>
    <t>6º Bimestre</t>
  </si>
  <si>
    <t>2021</t>
  </si>
  <si>
    <t>2022</t>
  </si>
  <si>
    <t>PO</t>
  </si>
  <si>
    <t>Formal</t>
  </si>
  <si>
    <t>Informal</t>
  </si>
  <si>
    <t>Menos de 1 ano</t>
  </si>
  <si>
    <t>Entre 1 e 2 anos</t>
  </si>
  <si>
    <t>2 anos ou mais</t>
  </si>
  <si>
    <t>14 a 24 anos</t>
  </si>
  <si>
    <t>25 a 59 anos</t>
  </si>
  <si>
    <t>60 anos ou mais</t>
  </si>
  <si>
    <t>Fora da força de trabalho (A + B)</t>
  </si>
  <si>
    <t>Força de trabalho potencial (A)</t>
  </si>
  <si>
    <t>Fora da força de trabalho potencial (B)</t>
  </si>
  <si>
    <t>Desalentados</t>
  </si>
  <si>
    <t>Indisponíveis</t>
  </si>
  <si>
    <t>Cuidar dos afazeres domésticos</t>
  </si>
  <si>
    <t>Estudando</t>
  </si>
  <si>
    <t>Problema de saúde ou gravidez</t>
  </si>
  <si>
    <t>Ser muito jovem ou muito idoso para trabalhar</t>
  </si>
  <si>
    <t>Não querer trabalhar</t>
  </si>
  <si>
    <t>Outro motivo</t>
  </si>
  <si>
    <t>Cuidar dos afazeres domésticos e da família</t>
  </si>
  <si>
    <t>14 a 24</t>
  </si>
  <si>
    <t>25 a 59</t>
  </si>
  <si>
    <t>60 ou mais</t>
  </si>
  <si>
    <t>Estudar</t>
  </si>
  <si>
    <t>Ser muito jovem ou muito idoso</t>
  </si>
  <si>
    <t>Source: Decrees no. 10,699, of 2021, no. 10,961, of 2022 and no. 11,415, of 2023. Prepared by IFI.</t>
  </si>
  <si>
    <t>Receitas de JCP</t>
  </si>
  <si>
    <t>Study</t>
  </si>
  <si>
    <t>Health problems or pregnancy</t>
  </si>
  <si>
    <t>Too young or too old</t>
  </si>
  <si>
    <t>60 years or more</t>
  </si>
  <si>
    <t>From 14 to 24 years</t>
  </si>
  <si>
    <t>From 25 to 59 years</t>
  </si>
  <si>
    <t>Between 1 and 2 years</t>
  </si>
  <si>
    <t>2 years or more</t>
  </si>
  <si>
    <t>Informal employment</t>
  </si>
  <si>
    <t>Formal employment</t>
  </si>
  <si>
    <t>Employment</t>
  </si>
  <si>
    <t>JCP revenues</t>
  </si>
  <si>
    <t>Recurrent revenues</t>
  </si>
  <si>
    <t>Receitas recorrentes</t>
  </si>
  <si>
    <t>IGP-M/IPCA ratio</t>
  </si>
  <si>
    <t>Razão IGP-M/IPCA</t>
  </si>
  <si>
    <t>Household consumption deflator</t>
  </si>
  <si>
    <t>Difference</t>
  </si>
  <si>
    <t>GDP deflator</t>
  </si>
  <si>
    <t>Studying</t>
  </si>
  <si>
    <t>TABELA 1. PIB NOMINAL E VARIAÇÕES</t>
  </si>
  <si>
    <t>PIB nominal (R$ trilhões)</t>
  </si>
  <si>
    <t>PIB nominal</t>
  </si>
  <si>
    <t>PIB em volume</t>
  </si>
  <si>
    <t>Variação média (4 trimestres em relação aos 4 trimestres anteriores)</t>
  </si>
  <si>
    <t>Nominal GDP</t>
  </si>
  <si>
    <t>Média 1997 - 2020</t>
  </si>
  <si>
    <t>Consumo das famílias</t>
  </si>
  <si>
    <t>Consumo do governo</t>
  </si>
  <si>
    <t>FBCF</t>
  </si>
  <si>
    <t>Exportações líquidas</t>
  </si>
  <si>
    <t>Exportações</t>
  </si>
  <si>
    <t>Importações</t>
  </si>
  <si>
    <t>Household consumption</t>
  </si>
  <si>
    <t>Net exports</t>
  </si>
  <si>
    <t>Exports</t>
  </si>
  <si>
    <t>Imports</t>
  </si>
  <si>
    <t>1997 - 2020 Average</t>
  </si>
  <si>
    <t>1º trim 2023</t>
  </si>
  <si>
    <t>2º trim 2023</t>
  </si>
  <si>
    <t>3º trim 2023</t>
  </si>
  <si>
    <t>jan-set 2023</t>
  </si>
  <si>
    <t>Receitas administradas</t>
  </si>
  <si>
    <t>Arrecadação líquida para o RGPS</t>
  </si>
  <si>
    <t>Receitas não administradas</t>
  </si>
  <si>
    <t>Transferências por repartição de receitas</t>
  </si>
  <si>
    <t>Receita líquida</t>
  </si>
  <si>
    <t>PIB - cresc. nominal</t>
  </si>
  <si>
    <t>1st quarter 2023</t>
  </si>
  <si>
    <t>2nd quarter 2023</t>
  </si>
  <si>
    <t>3rd quarter 2023</t>
  </si>
  <si>
    <t>jan-sep 2023</t>
  </si>
  <si>
    <t>Total primary revenue</t>
  </si>
  <si>
    <t>Fonte: Secretaria do Tesouro Nacional, Siga Brasil, IBGE, Banco Central e IFI. Elaboração: IFI.</t>
  </si>
  <si>
    <t>TABELA 2. DEFLATOR DOS COMPONENTES DA DEMANDA (VARIAÇÃO MÉDIA)</t>
  </si>
  <si>
    <t>Revenue collected by the Federal Revenue Office, except RGPS</t>
  </si>
  <si>
    <t>RGPS revenues</t>
  </si>
  <si>
    <t>Transfers</t>
  </si>
  <si>
    <t>Net revenue</t>
  </si>
  <si>
    <t>GDP - Nominal growth rate</t>
  </si>
  <si>
    <t>Revenue not collected by the Federal Revenue Office</t>
  </si>
  <si>
    <t>TABELA 3. TAXAS DE VARIAÇÃO NOMINAL DAS RECEITAS RECORRENTES E DO PIB EM RELAÇÃO AO MESMO PERÍODO DO ANO ANTERIOR</t>
  </si>
  <si>
    <t>Mensal</t>
  </si>
  <si>
    <t>Acumulado em 12 meses</t>
  </si>
  <si>
    <t>DESPESA TOTAL</t>
  </si>
  <si>
    <t xml:space="preserve">Benefícios Previdenciários </t>
  </si>
  <si>
    <t>Pessoal e Encargos Sociais</t>
  </si>
  <si>
    <t>Outras Despesas Obrigatórias</t>
  </si>
  <si>
    <t>Abono e Seguro Desemprego</t>
  </si>
  <si>
    <t>Anistiados</t>
  </si>
  <si>
    <t>Apoio Fin. EE/MM</t>
  </si>
  <si>
    <t>Benefícios de Legislação Especial e Indenizações</t>
  </si>
  <si>
    <t>Benefícios de Prestação Continuada da LOAS/RMV</t>
  </si>
  <si>
    <t>Complemento para o FGTS (LC nº 110/01)</t>
  </si>
  <si>
    <t>Créditos Extraordinários (exceto PAC)</t>
  </si>
  <si>
    <t>Compensação ao RGPS pelas Desonerações da Folha</t>
  </si>
  <si>
    <t>Fabricação de Cédulas e Moedas</t>
  </si>
  <si>
    <t>Fundeb (Complementação da União)</t>
  </si>
  <si>
    <t>Fundo Constitucional DF (Custeio e Capital)</t>
  </si>
  <si>
    <t>Legislativo/Judiciário/MPU/DPU (Custeio e Capital)</t>
  </si>
  <si>
    <t>Lei Kandir (LC nº 87/96 e 102/00) e LC nº 176 de 2020</t>
  </si>
  <si>
    <t>Sentenças Judiciais e Precatórios (Custeio e Capital)</t>
  </si>
  <si>
    <t>Subsídios, Subvenções e Proagro</t>
  </si>
  <si>
    <t>Transferências ANA</t>
  </si>
  <si>
    <t>Transferências Multas ANEEL</t>
  </si>
  <si>
    <t>Impacto Primário do FIES</t>
  </si>
  <si>
    <t>Financiamento de Campanha Eleitoral</t>
  </si>
  <si>
    <t>Demais</t>
  </si>
  <si>
    <t>Despesas do Poder Executivo Sujeitas à Programação Financeira</t>
  </si>
  <si>
    <t>Obrigatórias com Controle de Fluxo</t>
  </si>
  <si>
    <t>Discricionárias</t>
  </si>
  <si>
    <t>Monthly</t>
  </si>
  <si>
    <t>Total expenditure</t>
  </si>
  <si>
    <t>Social security benefits (RGPS)</t>
  </si>
  <si>
    <t>Payroll (active and inactive)</t>
  </si>
  <si>
    <t>Allowances and unemployment benefits</t>
  </si>
  <si>
    <t>Continuous Cash Benefit (BPC)</t>
  </si>
  <si>
    <t>Extraordinary credits (except PAC)</t>
  </si>
  <si>
    <t>Compensation to the RGPS for Payroll Exemptions</t>
  </si>
  <si>
    <t>Fundeb</t>
  </si>
  <si>
    <t>Subsidies, grants and Proagro</t>
  </si>
  <si>
    <t>Other compulsory expenditures</t>
  </si>
  <si>
    <t>Discretionary</t>
  </si>
  <si>
    <t>Fonte: RTN e Siga Brasil. Elaboração: IFI.</t>
  </si>
  <si>
    <t>Rubrica</t>
  </si>
  <si>
    <t>Realizado em 2022</t>
  </si>
  <si>
    <t>PLOA de 2024</t>
  </si>
  <si>
    <t>R$ bilhões</t>
  </si>
  <si>
    <t>% PIB</t>
  </si>
  <si>
    <t>Part. %</t>
  </si>
  <si>
    <t>Despesas primárias totais</t>
  </si>
  <si>
    <t>Benefícios previdenciários</t>
  </si>
  <si>
    <t>Benefícios de prestação continuada</t>
  </si>
  <si>
    <t>Abono salarial e seguro desemprego</t>
  </si>
  <si>
    <t>Gastos obrigatórios selecionados</t>
  </si>
  <si>
    <t>Complementação da União ao Fundeb</t>
  </si>
  <si>
    <t>Fundo Constitucional do DF</t>
  </si>
  <si>
    <t>Lei Kandir</t>
  </si>
  <si>
    <t>Apoio financeiro aos subnacionais</t>
  </si>
  <si>
    <t>Subsídios, subvenções e Proagro</t>
  </si>
  <si>
    <t>Sentenças e precatórios (custeio e capital)</t>
  </si>
  <si>
    <t>Benefícios a servidores</t>
  </si>
  <si>
    <t>Saúde (obrigatória)</t>
  </si>
  <si>
    <t>Educação (obrigatória)</t>
  </si>
  <si>
    <t>Outros poderes (custeio e capital)</t>
  </si>
  <si>
    <t>Crédito extraordinário, exceto PBF</t>
  </si>
  <si>
    <t>Programa Bolsa Família</t>
  </si>
  <si>
    <t>Benefício ordinário</t>
  </si>
  <si>
    <t>Benefício extraordinário</t>
  </si>
  <si>
    <t>Outras despesas obrigatórias</t>
  </si>
  <si>
    <t>Despesas discricionárias</t>
  </si>
  <si>
    <t>Account</t>
  </si>
  <si>
    <t>Federal District Constitutional Fund</t>
  </si>
  <si>
    <t>Regional government financial help</t>
  </si>
  <si>
    <t>Health (mandatory)</t>
  </si>
  <si>
    <t>Education (mandatory)</t>
  </si>
  <si>
    <t>Extraordinary credits (except Bolsa Família)</t>
  </si>
  <si>
    <t>Bolsa Família Program</t>
  </si>
  <si>
    <t>Ordinary Benefit</t>
  </si>
  <si>
    <t>Extraordinary Benefit</t>
  </si>
  <si>
    <t>Discretionary expenditures</t>
  </si>
  <si>
    <t>Fonte: Decreto nº 11.415, de 2023 e PLOA 2024.</t>
  </si>
  <si>
    <t>Source: Decree no. 11,415, of 2023 and PLOA 2024.</t>
  </si>
  <si>
    <t>Setembro
September</t>
  </si>
  <si>
    <t>CHART 2. GDP DEFLATOR AND IPCA: AVERAGE ANNUAL VARIATION AND DIFFERENCE IN P.P.</t>
  </si>
  <si>
    <t xml:space="preserve">CHART 4. 12-MONTH VARIATION OF IGP-M AND IC-BR </t>
  </si>
  <si>
    <t>CHART 5. EVOLUTION OF THE RATIO BETWEEN IGP-M AND IPCA</t>
  </si>
  <si>
    <t>GRÁFICO 9. PREVISÃO DAS DESPESAS PRIMÁRIAS DISCRICIONÁRIAS DO GOVERNO CENTRAL</t>
  </si>
  <si>
    <t>CHART 9. FORECAST OF PRIMARY DISCRETIONARY EXPENDITURE OF THE CENTRAL GOVERNMENT</t>
  </si>
  <si>
    <t>CHART 12. LABOR FORCE PARTICIPATION RATE</t>
  </si>
  <si>
    <t>GRÁFICO 16. NÚMERO DE PESSOAS FORA DA FORÇA DE TRABALHO POTENCIAL: MOTIVO PARA A INATIVIDADE</t>
  </si>
  <si>
    <t>TABLE 3. NOMINAL CHANGE RATES OF RECURRING REVENUES AND GDP IN RELATION TO THE SAME PERIOD OF THE PREVIOUS YEAR</t>
  </si>
  <si>
    <t>Reparations and Special Legislation Benefits</t>
  </si>
  <si>
    <t>FGTS Complement (LC nº 110/01)</t>
  </si>
  <si>
    <t>Bills and Coins Manufacturing</t>
  </si>
  <si>
    <t>Federal District (DF) Contitucional Fund (Current and Capital)</t>
  </si>
  <si>
    <t>Legislative/Judiciary/Public Prosecutor/Public Defendant (Current and Capital)</t>
  </si>
  <si>
    <t>Kandir Law and Complementary Law nº 176/20</t>
  </si>
  <si>
    <t>ANA (National Water Agency) Transfers</t>
  </si>
  <si>
    <t>ANEEL (Electric Energy National Agency) Transfers and Fines</t>
  </si>
  <si>
    <t>FIES primary impact (Student Funding)</t>
  </si>
  <si>
    <t>Electoral Campaign Funding</t>
  </si>
  <si>
    <t>% GDP</t>
  </si>
  <si>
    <t>Share %</t>
  </si>
  <si>
    <t>Incurred in 2022</t>
  </si>
  <si>
    <t>TABELA 5. CENÁRIOS PARA AS DESPESAS PRIMÁRIAS: REAV 4º BIMESTRE DE 2023 E PLOA 2024</t>
  </si>
  <si>
    <t>RAF – RELATÓRIO DE ACOMPANHAMENTO FISCAL • 19 DE OUTUBRO DE 2023 • N° 81</t>
  </si>
  <si>
    <t>Clique aqui para acessar o RAF nº 81</t>
  </si>
  <si>
    <t>GRÁFICO 2. DEFLATOR DO PIB E IPCA: VARIAÇÃO MÉDIA ANUAL E DIFERENÇA EM P.P.
CHART 2. GDP DEFLATOR AND IPCA: AVERAGE ANNUAL VARIATION AND DIFFERENCE IN P.P.</t>
  </si>
  <si>
    <t>TABELA 3. TAXAS DE VARIAÇÃO NOMINAL DAS RECEITAS RECORRENTES E DO PIB EM RELAÇÃO AO MESMO PERÍODO DO ANO ANTERIOR
TABLE 3. NOMINAL CHANGE RATES OF RECURRING REVENUES AND GDP IN RELATION TO THE SAME PERIOD OF THE PREVIOUS YEAR</t>
  </si>
  <si>
    <t xml:space="preserve">GRÁFICO 4. VARIAÇÃO EM 12 MESES DO IGP-M E DO IC-BR
CHART 4. 12-MONTH VARIATION OF IGP-M AND IC-BR </t>
  </si>
  <si>
    <t>GRÁFICO 5. EVOLUÇÃO DA RAZÃO ENTRE O IGP-M E O IPCA
CHART 5. EVOLUTION OF THE RATIO BETWEEN IGP-M AND IPCA</t>
  </si>
  <si>
    <t>GRÁFICO 9. PREVISÃO DAS DESPESAS PRIMÁRIAS DISCRICIONÁRIAS DO GOVERNO CENTRAL
CHART 9. FORECAST OF PRIMARY DISCRETIONARY EXPENDITURE OF THE CENTRAL GOVERNMENT</t>
  </si>
  <si>
    <t>GRÁFICO 12. TAXA DE PARTICIPAÇÃO
CHART 12. LABOR FORCE PARTICIPATION RATE</t>
  </si>
  <si>
    <t>PROJEÇÕES DA IFI
IFI FORECASTS</t>
  </si>
  <si>
    <t>Unavailable</t>
  </si>
  <si>
    <t>CHART 1. PRICE INDEXES: AVERAGE CHANGE (4 QUARTERS OVER PRECEDING 4 QUARTERS)</t>
  </si>
  <si>
    <t>2023.III</t>
  </si>
  <si>
    <t>CHART 3. HOUSEHOLD CONSUMPTION DEFLATOR AND IPCA: ANNUAL AVERAGE VARIATION AND DIFFERENCE IN P.P.</t>
  </si>
  <si>
    <t>CHART 6. 12-MONTH EVOLUTION OF RECURRENT REVENUES OF IRPJ AND CSLL (R$ BILLION OF SEP/2023)</t>
  </si>
  <si>
    <t>CHART 7. 12-MONTH EVOLUTION OF JCP'S REVENUES (R$ BILLION OF SEP/2023)</t>
  </si>
  <si>
    <t>Source: Tesouro Gerencial and IBGE. Prepared by IFI.</t>
  </si>
  <si>
    <t>Source: Decree no. 11,415, of 2023. Prepared by IFI.</t>
  </si>
  <si>
    <t>CHART 8. EVOLUTION OF BUDGET CUTS IN 2023. (R$ MILLION)</t>
  </si>
  <si>
    <t>Need for adjustment (cut)</t>
  </si>
  <si>
    <t>Estimated room</t>
  </si>
  <si>
    <t>CHART 10. NUMBER OF EMPLOYED WORKERS</t>
  </si>
  <si>
    <t>CHART 11. SHARE OF UNEMPLOYED BY JOB SEARCH SPELL</t>
  </si>
  <si>
    <t>Less than 1 year</t>
  </si>
  <si>
    <t>CHART 13. PEOPLE NOT IN THE LABOR FORCE</t>
  </si>
  <si>
    <t>Not in the labor force (A + B)</t>
  </si>
  <si>
    <t>Potential Labor Force (A)</t>
  </si>
  <si>
    <t>Not in the Potential Labor Force (B)</t>
  </si>
  <si>
    <t>CHART 14. POTENTIAL LABOR FORCE</t>
  </si>
  <si>
    <t>Discouraged</t>
  </si>
  <si>
    <t>CHART 15. PEOPLE NOT IN THE POTENTIAL LABOR FORCE, BY AGE GROUPS</t>
  </si>
  <si>
    <t>CHART 16. PEOPLE NOT IN THE POTENTIAL LABOR FORCE BY REASON FOR INACTIVITY</t>
  </si>
  <si>
    <t>Family care or house duties</t>
  </si>
  <si>
    <t>Too young or too old to work</t>
  </si>
  <si>
    <t>Do not want to work</t>
  </si>
  <si>
    <t>Other reason</t>
  </si>
  <si>
    <t>GRÁFICO 17. VARIAÇÃO NA INATIVIDADE ENTRE 4T/19 E 2T/23 POR GRUPOS DE IDADE E MOTIVOS PARA NÃO PROCURAR EMPREGO</t>
  </si>
  <si>
    <t>CHART 17. VARIATION IN INACTIVITY BETWEEN 4Q/19 AND 2Q/23 BY AGE GROUPS AND REASONS FOR NOT SEEKING A JOB</t>
  </si>
  <si>
    <t>TABLE 1. NOMINAL GDP AND CHANGES</t>
  </si>
  <si>
    <t>Nominal GDP (R$ trillion)</t>
  </si>
  <si>
    <t>Volume (real) GDP</t>
  </si>
  <si>
    <t>Average change (4 quarters over preceding 4 quarters)</t>
  </si>
  <si>
    <t>Government consumption</t>
  </si>
  <si>
    <t>TABLE 2. DEFLATORS OF DEMAND COMPONENTS (AVERAGE CHANGE)</t>
  </si>
  <si>
    <t>FCGF</t>
  </si>
  <si>
    <t>Source: National Treasury, Siga Brasil, IBGE, Central Bank of Brazil and IFI. Prepared by IFI.</t>
  </si>
  <si>
    <t>TABELA 4. DESPESAS PRIMÁRIAS DO GOVERNO CENTRAL – 2021 A 2023 – JANEIRO A SETEMBRO (R$ BILHÕES DE SET/2023, VAR. % REAL)</t>
  </si>
  <si>
    <t>Accumulated over 12 months</t>
  </si>
  <si>
    <t>sep/23</t>
  </si>
  <si>
    <t>sep/22</t>
  </si>
  <si>
    <t>Real % change</t>
  </si>
  <si>
    <t>Amnestied</t>
  </si>
  <si>
    <t>Financial support to states and municipalities</t>
  </si>
  <si>
    <t>Court judgments and court-ordered debt payments (current and capital)</t>
  </si>
  <si>
    <t>Other mandatory expenditures</t>
  </si>
  <si>
    <t>Expenses with Flow Control by the Executive Branch</t>
  </si>
  <si>
    <t>Mandatory with flow control</t>
  </si>
  <si>
    <t>Source: National Treasury Primary Balance Report (RTN) and Siga Brasil. Prepared by IFI.</t>
  </si>
  <si>
    <t>TABLE 4. CENTRAL GOVERNMENT PRIMARY EXPENDITURE – 2021 TO 2023 – JANUARY THROUGH SEPTEMBER (R$ BILLION IN PRICES OF SEP/2023, REAL % CHANGE)</t>
  </si>
  <si>
    <t>TABLE 5. SCENARIOS FOR PRIMARY EXPENDITURES: 8TH MONTH GOVERNMENT EVALUATION AND PLOA 2024</t>
  </si>
  <si>
    <t>2024 PLOA
(Annual Budget Law Project)</t>
  </si>
  <si>
    <t>Dotação Atualizada para 2023
(Decreto nº 11.723, de 2023)</t>
  </si>
  <si>
    <t>R$ billion</t>
  </si>
  <si>
    <t>Updated appropriation for 2023
(Decree no. 11.723, of 2023)</t>
  </si>
  <si>
    <t>Total primary expenditure</t>
  </si>
  <si>
    <t>Selected mandatory expenditure</t>
  </si>
  <si>
    <t>Public employees benefits</t>
  </si>
  <si>
    <t>Other Branches</t>
  </si>
  <si>
    <t>Comparação
Comparison</t>
  </si>
  <si>
    <t>Outubro
October</t>
  </si>
  <si>
    <t xml:space="preserve">    dos quais Governo Central</t>
  </si>
  <si>
    <t>GRÁFICO 1. ÍNDICES DE PREÇOS: VARIAÇÃO MÉDIA (4 TRIMESTRES EM RELAÇÃO AOS 4 TRIMESTRES ANTERIORES) 
CHART 1. PRICE INDEXES: AVERAGE CHANGE (4 QUARTERS OVER PRECEDING 4 QUARTERS)</t>
  </si>
  <si>
    <t>GRÁFICO 3. DEFLATOR DO CONSUMO DAS FAMÍLIAS E IPCA: VARIAÇÃO MÉDIA ANUAL E DIFERENÇA EM P.P.
CHART 3. HOUSEHOLD CONSUMPTION DEFLATOR AND IPCA: ANNUAL AVERAGE VARIATION AND DIFFERENCE IN P.P.</t>
  </si>
  <si>
    <t>GRÁFICO 6. EVOLUÇÃO EM 12 MESES DAS RECEITAS RECORRENTES DE IRPJ E CSLL (R$ BILHÕES A PREÇOS DE SET/2023)
CHART 6. 12-MONTH EVOLUTION OF RECURRENT REVENUES OF IRPJ AND CSLL (R$ BILLION OF SEP/2023)</t>
  </si>
  <si>
    <t>GRÁFICO 7. EVOLUÇÃO EM 12 MESES DAS RECEITAS DE JCP (R$ BILHÕES A PREÇOS DE SET/2023)
CHART 7. 12-MONTH EVOLUTION OF JCP'S REVENUES (R$ BILLION OF SEP/2023)</t>
  </si>
  <si>
    <t>GRÁFICO 8. EVOLUÇÃO DOS BLOQUEIOS ORÇAMENTÁRIOS REALIZADOS EM 2023. (R$ MILHÕES)
CHART 8. EVOLUTION OF BUDGET CUTS IN 2023. (R$ MILLION)</t>
  </si>
  <si>
    <t>GRÁFICO 10. NÚMERO DE PESSOAS OCUPADAS
CHART 10. NUMBER OF EMPLOYED WORKERS</t>
  </si>
  <si>
    <t>GRÁFICO 11. PARCELA DE DESOCUPADOS POR TEMPO DE PROCURA
CHART 11. SHARE OF UNEMPLOYED BY JOB SEARCH SPELL</t>
  </si>
  <si>
    <t>GRÁFICO 13. FORA DA FORÇA DE TRABALHO
CHART 13. PEOPLE NOT IN THE LABOR FORCE</t>
  </si>
  <si>
    <t>GRÁFICO 14. FORÇA DE TRABALHO POTENCIAL
CHART 14. POTENTIAL LABOR FORCE</t>
  </si>
  <si>
    <t>GRÁFICO 15. NÚMERO DE PESSOAS FORA DA FORÇA DE TRABALHO POTENCIAL: GRUPOS DE IDADE
CHART 15. PEOPLE NOT IN THE POTENTIAL LABOR FORCE, BY AGE GROUPS</t>
  </si>
  <si>
    <t>GRÁFICO 16. NÚMERO DE PESSOAS FORA DA FORÇA DE TRABALHO POTENCIAL: MOTIVO PARA A INATIVIDADE
CHART 16. PEOPLE NOT IN THE POTENTIAL LABOR FORCE BY REASON FOR INACTIVITY</t>
  </si>
  <si>
    <t>TABELA 1. PIB NOMINAL E VARIAÇÕES
TABLE 1. NOMINAL GDP AND CHANGES</t>
  </si>
  <si>
    <t>GRÁFICO 17. VARIAÇÃO NA INATIVIDADE ENTRE 4T/19 E 2T/23 POR GRUPOS DE IDADE E MOTIVOS PARA NÃO PROCURAR EMPREGO
CHART 17. VARIATION IN INACTIVITY BETWEEN 4Q/19 AND 2Q/23 BY AGE GROUPS AND REASONS FOR NOT SEEKING A JOB</t>
  </si>
  <si>
    <t>TABELA 2. DEFLATOR DOS COMPONENTES DA DEMANDA (VARIAÇÃO MÉDIA)
TABLE 2. DEFLATORS OF DEMAND COMPONENTS (AVERAGE CHANGE)</t>
  </si>
  <si>
    <t>TABELA 4. DESPESAS PRIMÁRIAS DO GOVERNO CENTRAL – 2021 A 2023 – JANEIRO A SETEMBRO (R$ BILHÕES DE SET/2023, VAR. E % REAL)
TABLE 4. CENTRAL GOVERNMENT PRIMARY EXPENDITURE – 2021 TO 2023 – JANUARY THROUGH SEPTEMBER (R$ BILLION IN PRICES OF SEP/2023, REAL % CHANGE)</t>
  </si>
  <si>
    <t>TABELA 5. CENÁRIOS PARA AS DESPESAS PRIMÁRIAS: REAV 4º BIMESTRE DE 2023 E PLOA 2024
TABLE 5. SCENARIOS FOR PRIMARY EXPENDITURES: 8TH MONTH GOVERNMENT EVALUATION AND PLOA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</si>
</sst>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6]mmm\-yy;@"/>
    <numFmt numFmtId="165" formatCode="0.0%"/>
    <numFmt numFmtId="166" formatCode="#.##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u/>
      <sz val="14"/>
      <color rgb="FFBD534B"/>
      <name val="Calibri"/>
      <family val="2"/>
      <scheme val="minor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0"/>
      <color rgb="FFBD534B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BD534B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595959"/>
      <name val="Calibri"/>
      <family val="2"/>
      <scheme val="minor"/>
    </font>
    <font>
      <b/>
      <sz val="10"/>
      <color rgb="FF595959"/>
      <name val="Calibri"/>
      <family val="2"/>
      <scheme val="minor"/>
    </font>
    <font>
      <sz val="10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D89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D534B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/>
      <top/>
      <bottom style="thick">
        <color rgb="FF005D89"/>
      </bottom>
      <diagonal/>
    </border>
    <border>
      <left/>
      <right/>
      <top/>
      <bottom style="medium">
        <color rgb="FFD9D9D9"/>
      </bottom>
      <diagonal/>
    </border>
    <border>
      <left style="thick">
        <color rgb="FF005D89"/>
      </left>
      <right style="medium">
        <color rgb="FFD9D9D9"/>
      </right>
      <top style="thick">
        <color rgb="FF005D89"/>
      </top>
      <bottom/>
      <diagonal/>
    </border>
    <border>
      <left style="medium">
        <color rgb="FFD9D9D9"/>
      </left>
      <right/>
      <top style="thick">
        <color rgb="FF005D89"/>
      </top>
      <bottom style="medium">
        <color rgb="FFD9D9D9"/>
      </bottom>
      <diagonal/>
    </border>
    <border>
      <left/>
      <right/>
      <top style="thick">
        <color rgb="FF005D89"/>
      </top>
      <bottom style="medium">
        <color rgb="FFD9D9D9"/>
      </bottom>
      <diagonal/>
    </border>
    <border>
      <left/>
      <right style="medium">
        <color rgb="FFD9D9D9"/>
      </right>
      <top style="thick">
        <color rgb="FF005D89"/>
      </top>
      <bottom style="medium">
        <color rgb="FFD9D9D9"/>
      </bottom>
      <diagonal/>
    </border>
    <border>
      <left style="thick">
        <color rgb="FF005D89"/>
      </left>
      <right style="medium">
        <color rgb="FFD9D9D9"/>
      </right>
      <top/>
      <bottom/>
      <diagonal/>
    </border>
    <border>
      <left style="thick">
        <color rgb="FF005D89"/>
      </left>
      <right/>
      <top/>
      <bottom style="medium">
        <color rgb="FFD9D9D9"/>
      </bottom>
      <diagonal/>
    </border>
    <border>
      <left/>
      <right style="thick">
        <color rgb="FF005D89"/>
      </right>
      <top/>
      <bottom style="medium">
        <color rgb="FFD9D9D9"/>
      </bottom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/>
      <right/>
      <top/>
      <bottom style="thin">
        <color theme="0"/>
      </bottom>
      <diagonal/>
    </border>
    <border>
      <left style="medium">
        <color theme="0" tint="-0.14996795556505021"/>
      </left>
      <right style="thick">
        <color rgb="FF005D89"/>
      </right>
      <top style="thick">
        <color rgb="FF005D89"/>
      </top>
      <bottom/>
      <diagonal/>
    </border>
    <border>
      <left style="medium">
        <color theme="0" tint="-0.14996795556505021"/>
      </left>
      <right style="thick">
        <color rgb="FF005D89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thick">
        <color rgb="FF005D89"/>
      </bottom>
      <diagonal/>
    </border>
    <border>
      <left style="medium">
        <color theme="0" tint="-0.14996795556505021"/>
      </left>
      <right/>
      <top style="medium">
        <color rgb="FFD9D9D9"/>
      </top>
      <bottom style="medium">
        <color rgb="FFD9D9D9"/>
      </bottom>
      <diagonal/>
    </border>
    <border>
      <left/>
      <right style="medium">
        <color theme="0" tint="-0.14996795556505021"/>
      </right>
      <top style="medium">
        <color rgb="FFD9D9D9"/>
      </top>
      <bottom style="medium">
        <color rgb="FFD9D9D9"/>
      </bottom>
      <diagonal/>
    </border>
    <border>
      <left style="medium">
        <color theme="0" tint="-0.14996795556505021"/>
      </left>
      <right/>
      <top style="medium">
        <color rgb="FFD9D9D9"/>
      </top>
      <bottom style="thick">
        <color rgb="FF005D89"/>
      </bottom>
      <diagonal/>
    </border>
    <border>
      <left/>
      <right style="medium">
        <color theme="0" tint="-0.14996795556505021"/>
      </right>
      <top style="medium">
        <color rgb="FFD9D9D9"/>
      </top>
      <bottom style="thick">
        <color rgb="FF005D8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medium">
        <color theme="0" tint="-0.14996795556505021"/>
      </left>
      <right/>
      <top/>
      <bottom style="medium">
        <color rgb="FFD9D9D9"/>
      </bottom>
      <diagonal/>
    </border>
    <border>
      <left/>
      <right style="medium">
        <color theme="0" tint="-0.14996795556505021"/>
      </right>
      <top/>
      <bottom style="medium">
        <color rgb="FFD9D9D9"/>
      </bottom>
      <diagonal/>
    </border>
    <border>
      <left/>
      <right style="medium">
        <color rgb="FFD9D9D9"/>
      </right>
      <top/>
      <bottom/>
      <diagonal/>
    </border>
    <border>
      <left/>
      <right style="medium">
        <color rgb="FFD9D9D9"/>
      </right>
      <top/>
      <bottom style="thick">
        <color rgb="FF005D8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/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medium">
        <color rgb="FFBFBFBF"/>
      </bottom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/>
      <top/>
      <bottom style="thick">
        <color rgb="FF005D89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</borders>
  <cellStyleXfs count="6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2" borderId="0" xfId="1" applyFont="1" applyFill="1"/>
    <xf numFmtId="0" fontId="1" fillId="2" borderId="0" xfId="1" applyFill="1"/>
    <xf numFmtId="0" fontId="3" fillId="2" borderId="0" xfId="1" applyFont="1" applyFill="1"/>
    <xf numFmtId="17" fontId="1" fillId="2" borderId="0" xfId="1" applyNumberFormat="1" applyFill="1"/>
    <xf numFmtId="0" fontId="8" fillId="2" borderId="0" xfId="1" applyFont="1" applyFill="1" applyAlignment="1">
      <alignment horizontal="center" vertical="center"/>
    </xf>
    <xf numFmtId="0" fontId="11" fillId="2" borderId="0" xfId="1" applyFont="1" applyFill="1"/>
    <xf numFmtId="0" fontId="12" fillId="2" borderId="0" xfId="2" applyFont="1" applyFill="1" applyAlignment="1">
      <alignment horizontal="left"/>
    </xf>
    <xf numFmtId="0" fontId="1" fillId="2" borderId="0" xfId="1" applyFill="1" applyAlignment="1">
      <alignment wrapText="1"/>
    </xf>
    <xf numFmtId="0" fontId="13" fillId="2" borderId="0" xfId="2" applyFont="1" applyFill="1" applyAlignment="1">
      <alignment horizontal="left"/>
    </xf>
    <xf numFmtId="0" fontId="19" fillId="5" borderId="0" xfId="3" applyFont="1" applyFill="1"/>
    <xf numFmtId="0" fontId="20" fillId="6" borderId="11" xfId="3" applyFont="1" applyFill="1" applyBorder="1" applyAlignment="1">
      <alignment horizontal="left" vertical="center"/>
    </xf>
    <xf numFmtId="0" fontId="20" fillId="5" borderId="11" xfId="3" applyFont="1" applyFill="1" applyBorder="1" applyAlignment="1">
      <alignment horizontal="left" vertical="center"/>
    </xf>
    <xf numFmtId="0" fontId="20" fillId="6" borderId="13" xfId="3" applyFont="1" applyFill="1" applyBorder="1" applyAlignment="1">
      <alignment horizontal="left" vertical="center"/>
    </xf>
    <xf numFmtId="0" fontId="20" fillId="0" borderId="0" xfId="3" applyFont="1" applyAlignment="1">
      <alignment horizontal="justify" vertical="center"/>
    </xf>
    <xf numFmtId="0" fontId="4" fillId="2" borderId="0" xfId="1" applyFont="1" applyFill="1"/>
    <xf numFmtId="0" fontId="18" fillId="2" borderId="0" xfId="3" applyFont="1" applyFill="1" applyAlignment="1">
      <alignment vertical="center"/>
    </xf>
    <xf numFmtId="0" fontId="17" fillId="5" borderId="0" xfId="3" applyFont="1" applyFill="1"/>
    <xf numFmtId="0" fontId="22" fillId="2" borderId="0" xfId="2" applyFont="1" applyFill="1" applyAlignment="1">
      <alignment horizontal="left"/>
    </xf>
    <xf numFmtId="0" fontId="22" fillId="2" borderId="0" xfId="0" applyFont="1" applyFill="1" applyAlignment="1">
      <alignment horizontal="left" vertical="center" readingOrder="1"/>
    </xf>
    <xf numFmtId="0" fontId="20" fillId="6" borderId="12" xfId="3" applyFont="1" applyFill="1" applyBorder="1" applyAlignment="1">
      <alignment horizontal="left" vertical="center"/>
    </xf>
    <xf numFmtId="0" fontId="20" fillId="5" borderId="12" xfId="3" applyFont="1" applyFill="1" applyBorder="1" applyAlignment="1">
      <alignment horizontal="left" vertical="center"/>
    </xf>
    <xf numFmtId="0" fontId="20" fillId="6" borderId="14" xfId="3" applyFont="1" applyFill="1" applyBorder="1" applyAlignment="1">
      <alignment horizontal="left" vertical="center"/>
    </xf>
    <xf numFmtId="0" fontId="1" fillId="2" borderId="0" xfId="1" applyFill="1" applyAlignment="1">
      <alignment vertical="top"/>
    </xf>
    <xf numFmtId="0" fontId="11" fillId="2" borderId="0" xfId="1" quotePrefix="1" applyFont="1" applyFill="1"/>
    <xf numFmtId="0" fontId="14" fillId="5" borderId="0" xfId="3" applyFont="1" applyFill="1"/>
    <xf numFmtId="49" fontId="0" fillId="2" borderId="0" xfId="1" applyNumberFormat="1" applyFont="1" applyFill="1"/>
    <xf numFmtId="0" fontId="0" fillId="2" borderId="0" xfId="1" applyFont="1" applyFill="1"/>
    <xf numFmtId="0" fontId="14" fillId="2" borderId="0" xfId="3" applyFont="1" applyFill="1"/>
    <xf numFmtId="4" fontId="14" fillId="7" borderId="19" xfId="0" applyNumberFormat="1" applyFont="1" applyFill="1" applyBorder="1" applyAlignment="1">
      <alignment vertical="center"/>
    </xf>
    <xf numFmtId="4" fontId="14" fillId="2" borderId="19" xfId="0" applyNumberFormat="1" applyFont="1" applyFill="1" applyBorder="1" applyAlignment="1">
      <alignment vertical="center"/>
    </xf>
    <xf numFmtId="4" fontId="14" fillId="7" borderId="20" xfId="0" applyNumberFormat="1" applyFont="1" applyFill="1" applyBorder="1" applyAlignment="1">
      <alignment vertical="center"/>
    </xf>
    <xf numFmtId="4" fontId="14" fillId="7" borderId="21" xfId="0" applyNumberFormat="1" applyFont="1" applyFill="1" applyBorder="1" applyAlignment="1">
      <alignment vertical="center"/>
    </xf>
    <xf numFmtId="4" fontId="14" fillId="2" borderId="21" xfId="0" applyNumberFormat="1" applyFont="1" applyFill="1" applyBorder="1" applyAlignment="1">
      <alignment vertical="center"/>
    </xf>
    <xf numFmtId="0" fontId="14" fillId="2" borderId="22" xfId="0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center" vertical="center"/>
    </xf>
    <xf numFmtId="4" fontId="14" fillId="7" borderId="23" xfId="0" applyNumberFormat="1" applyFont="1" applyFill="1" applyBorder="1" applyAlignment="1">
      <alignment vertical="center"/>
    </xf>
    <xf numFmtId="0" fontId="14" fillId="7" borderId="24" xfId="0" applyFont="1" applyFill="1" applyBorder="1" applyAlignment="1">
      <alignment horizontal="center" vertical="center"/>
    </xf>
    <xf numFmtId="0" fontId="21" fillId="3" borderId="25" xfId="3" applyFont="1" applyFill="1" applyBorder="1" applyAlignment="1">
      <alignment horizontal="center" vertical="center" wrapText="1"/>
    </xf>
    <xf numFmtId="4" fontId="14" fillId="7" borderId="26" xfId="0" applyNumberFormat="1" applyFont="1" applyFill="1" applyBorder="1" applyAlignment="1">
      <alignment vertical="center"/>
    </xf>
    <xf numFmtId="4" fontId="14" fillId="7" borderId="5" xfId="0" applyNumberFormat="1" applyFont="1" applyFill="1" applyBorder="1" applyAlignment="1">
      <alignment vertical="center"/>
    </xf>
    <xf numFmtId="0" fontId="16" fillId="4" borderId="0" xfId="3" applyNumberFormat="1" applyFont="1" applyFill="1" applyBorder="1" applyAlignment="1">
      <alignment horizontal="left"/>
    </xf>
    <xf numFmtId="0" fontId="16" fillId="2" borderId="0" xfId="3" applyNumberFormat="1" applyFont="1" applyFill="1" applyBorder="1" applyAlignment="1">
      <alignment horizontal="left"/>
    </xf>
    <xf numFmtId="0" fontId="16" fillId="2" borderId="1" xfId="3" applyNumberFormat="1" applyFont="1" applyFill="1" applyBorder="1" applyAlignment="1">
      <alignment horizontal="left"/>
    </xf>
    <xf numFmtId="164" fontId="16" fillId="2" borderId="0" xfId="3" applyNumberFormat="1" applyFont="1" applyFill="1" applyBorder="1" applyAlignment="1">
      <alignment horizontal="left"/>
    </xf>
    <xf numFmtId="164" fontId="16" fillId="4" borderId="0" xfId="3" applyNumberFormat="1" applyFont="1" applyFill="1" applyBorder="1" applyAlignment="1">
      <alignment horizontal="left"/>
    </xf>
    <xf numFmtId="164" fontId="16" fillId="2" borderId="1" xfId="3" applyNumberFormat="1" applyFont="1" applyFill="1" applyBorder="1" applyAlignment="1">
      <alignment horizontal="left"/>
    </xf>
    <xf numFmtId="164" fontId="16" fillId="4" borderId="1" xfId="3" applyNumberFormat="1" applyFont="1" applyFill="1" applyBorder="1" applyAlignment="1">
      <alignment horizontal="left"/>
    </xf>
    <xf numFmtId="10" fontId="14" fillId="2" borderId="0" xfId="5" applyNumberFormat="1" applyFont="1" applyFill="1" applyBorder="1" applyAlignment="1">
      <alignment horizontal="center" vertical="center"/>
    </xf>
    <xf numFmtId="10" fontId="14" fillId="4" borderId="0" xfId="5" applyNumberFormat="1" applyFont="1" applyFill="1" applyBorder="1" applyAlignment="1">
      <alignment horizontal="center" vertical="center"/>
    </xf>
    <xf numFmtId="17" fontId="16" fillId="2" borderId="0" xfId="3" applyNumberFormat="1" applyFont="1" applyFill="1" applyBorder="1" applyAlignment="1">
      <alignment horizontal="left"/>
    </xf>
    <xf numFmtId="17" fontId="16" fillId="4" borderId="0" xfId="3" applyNumberFormat="1" applyFont="1" applyFill="1" applyBorder="1" applyAlignment="1">
      <alignment horizontal="left"/>
    </xf>
    <xf numFmtId="17" fontId="16" fillId="2" borderId="1" xfId="3" applyNumberFormat="1" applyFont="1" applyFill="1" applyBorder="1" applyAlignment="1">
      <alignment horizontal="left"/>
    </xf>
    <xf numFmtId="10" fontId="14" fillId="4" borderId="1" xfId="5" applyNumberFormat="1" applyFont="1" applyFill="1" applyBorder="1" applyAlignment="1">
      <alignment horizontal="center" vertical="center"/>
    </xf>
    <xf numFmtId="0" fontId="25" fillId="5" borderId="0" xfId="3" applyFont="1" applyFill="1"/>
    <xf numFmtId="0" fontId="15" fillId="3" borderId="0" xfId="3" applyFont="1" applyFill="1" applyBorder="1" applyAlignment="1">
      <alignment wrapText="1"/>
    </xf>
    <xf numFmtId="0" fontId="15" fillId="3" borderId="0" xfId="3" applyFont="1" applyFill="1" applyBorder="1" applyAlignment="1">
      <alignment horizontal="center" vertical="center" wrapText="1"/>
    </xf>
    <xf numFmtId="0" fontId="15" fillId="2" borderId="15" xfId="3" applyFont="1" applyFill="1" applyBorder="1" applyAlignment="1">
      <alignment horizontal="center" vertical="center" wrapText="1"/>
    </xf>
    <xf numFmtId="0" fontId="14" fillId="5" borderId="0" xfId="3" applyFont="1" applyFill="1" applyAlignment="1">
      <alignment wrapText="1"/>
    </xf>
    <xf numFmtId="164" fontId="15" fillId="3" borderId="18" xfId="3" applyNumberFormat="1" applyFont="1" applyFill="1" applyBorder="1" applyAlignment="1">
      <alignment horizontal="left" wrapText="1"/>
    </xf>
    <xf numFmtId="164" fontId="15" fillId="3" borderId="18" xfId="3" applyNumberFormat="1" applyFont="1" applyFill="1" applyBorder="1" applyAlignment="1">
      <alignment horizontal="center" vertical="center" wrapText="1"/>
    </xf>
    <xf numFmtId="0" fontId="14" fillId="5" borderId="0" xfId="3" applyFont="1" applyFill="1" applyAlignment="1">
      <alignment horizontal="center" vertical="center" wrapText="1"/>
    </xf>
    <xf numFmtId="0" fontId="14" fillId="2" borderId="0" xfId="3" applyFont="1" applyFill="1" applyAlignment="1">
      <alignment horizontal="center" vertical="center" wrapText="1"/>
    </xf>
    <xf numFmtId="0" fontId="26" fillId="5" borderId="0" xfId="3" applyFont="1" applyFill="1"/>
    <xf numFmtId="0" fontId="22" fillId="7" borderId="22" xfId="0" applyFont="1" applyFill="1" applyBorder="1" applyAlignment="1">
      <alignment horizontal="center" vertical="center"/>
    </xf>
    <xf numFmtId="0" fontId="27" fillId="2" borderId="0" xfId="2" applyFont="1" applyFill="1" applyAlignment="1">
      <alignment horizontal="left"/>
    </xf>
    <xf numFmtId="0" fontId="15" fillId="3" borderId="18" xfId="3" applyNumberFormat="1" applyFont="1" applyFill="1" applyBorder="1" applyAlignment="1">
      <alignment horizontal="left" wrapText="1"/>
    </xf>
    <xf numFmtId="0" fontId="16" fillId="4" borderId="1" xfId="3" applyNumberFormat="1" applyFont="1" applyFill="1" applyBorder="1" applyAlignment="1">
      <alignment horizontal="left"/>
    </xf>
    <xf numFmtId="0" fontId="14" fillId="5" borderId="0" xfId="3" applyFont="1" applyFill="1" applyAlignment="1">
      <alignment horizontal="center"/>
    </xf>
    <xf numFmtId="17" fontId="15" fillId="3" borderId="18" xfId="3" applyNumberFormat="1" applyFont="1" applyFill="1" applyBorder="1" applyAlignment="1">
      <alignment horizontal="left" wrapText="1"/>
    </xf>
    <xf numFmtId="11" fontId="22" fillId="2" borderId="0" xfId="0" applyNumberFormat="1" applyFont="1" applyFill="1" applyAlignment="1">
      <alignment horizontal="left" vertical="center" readingOrder="1"/>
    </xf>
    <xf numFmtId="0" fontId="13" fillId="2" borderId="0" xfId="2" applyFont="1" applyFill="1" applyAlignment="1">
      <alignment horizontal="center" vertical="center"/>
    </xf>
    <xf numFmtId="0" fontId="14" fillId="5" borderId="0" xfId="3" applyFont="1" applyFill="1" applyAlignment="1">
      <alignment horizontal="center" vertical="center"/>
    </xf>
    <xf numFmtId="0" fontId="15" fillId="3" borderId="18" xfId="3" applyNumberFormat="1" applyFont="1" applyFill="1" applyBorder="1" applyAlignment="1">
      <alignment horizontal="center" vertical="center" wrapText="1"/>
    </xf>
    <xf numFmtId="4" fontId="14" fillId="2" borderId="0" xfId="5" applyNumberFormat="1" applyFont="1" applyFill="1" applyBorder="1" applyAlignment="1">
      <alignment horizontal="center" vertical="center"/>
    </xf>
    <xf numFmtId="4" fontId="14" fillId="4" borderId="0" xfId="5" applyNumberFormat="1" applyFont="1" applyFill="1" applyBorder="1" applyAlignment="1">
      <alignment horizontal="center" vertical="center"/>
    </xf>
    <xf numFmtId="4" fontId="14" fillId="2" borderId="1" xfId="5" applyNumberFormat="1" applyFont="1" applyFill="1" applyBorder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17" fontId="15" fillId="3" borderId="18" xfId="3" applyNumberFormat="1" applyFont="1" applyFill="1" applyBorder="1" applyAlignment="1">
      <alignment horizontal="center" vertical="center" wrapText="1"/>
    </xf>
    <xf numFmtId="165" fontId="14" fillId="2" borderId="0" xfId="5" applyNumberFormat="1" applyFont="1" applyFill="1" applyBorder="1" applyAlignment="1">
      <alignment horizontal="center" vertical="center"/>
    </xf>
    <xf numFmtId="165" fontId="14" fillId="4" borderId="0" xfId="5" applyNumberFormat="1" applyFont="1" applyFill="1" applyBorder="1" applyAlignment="1">
      <alignment horizontal="center" vertical="center"/>
    </xf>
    <xf numFmtId="165" fontId="14" fillId="2" borderId="1" xfId="5" applyNumberFormat="1" applyFont="1" applyFill="1" applyBorder="1" applyAlignment="1">
      <alignment horizontal="center" vertical="center"/>
    </xf>
    <xf numFmtId="10" fontId="14" fillId="4" borderId="0" xfId="3" applyNumberFormat="1" applyFont="1" applyFill="1" applyBorder="1" applyAlignment="1">
      <alignment horizontal="center" vertical="center"/>
    </xf>
    <xf numFmtId="10" fontId="14" fillId="2" borderId="0" xfId="3" applyNumberFormat="1" applyFont="1" applyFill="1" applyBorder="1" applyAlignment="1">
      <alignment horizontal="center" vertical="center"/>
    </xf>
    <xf numFmtId="10" fontId="14" fillId="2" borderId="1" xfId="3" applyNumberFormat="1" applyFont="1" applyFill="1" applyBorder="1" applyAlignment="1">
      <alignment horizontal="center" vertical="center"/>
    </xf>
    <xf numFmtId="166" fontId="14" fillId="2" borderId="0" xfId="5" applyNumberFormat="1" applyFont="1" applyFill="1" applyBorder="1" applyAlignment="1">
      <alignment horizontal="center" vertical="center"/>
    </xf>
    <xf numFmtId="166" fontId="14" fillId="2" borderId="0" xfId="3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6" fontId="14" fillId="4" borderId="0" xfId="5" applyNumberFormat="1" applyFont="1" applyFill="1" applyBorder="1" applyAlignment="1">
      <alignment horizontal="center" vertical="center"/>
    </xf>
    <xf numFmtId="166" fontId="14" fillId="4" borderId="0" xfId="3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6" fontId="14" fillId="2" borderId="1" xfId="3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2" fontId="14" fillId="2" borderId="0" xfId="5" applyNumberFormat="1" applyFont="1" applyFill="1" applyBorder="1" applyAlignment="1">
      <alignment horizontal="center" vertical="center"/>
    </xf>
    <xf numFmtId="2" fontId="14" fillId="2" borderId="0" xfId="3" applyNumberFormat="1" applyFont="1" applyFill="1" applyBorder="1" applyAlignment="1">
      <alignment horizontal="center" vertical="center"/>
    </xf>
    <xf numFmtId="2" fontId="14" fillId="4" borderId="0" xfId="5" applyNumberFormat="1" applyFont="1" applyFill="1" applyBorder="1" applyAlignment="1">
      <alignment horizontal="center" vertical="center"/>
    </xf>
    <xf numFmtId="2" fontId="14" fillId="4" borderId="0" xfId="3" applyNumberFormat="1" applyFont="1" applyFill="1" applyBorder="1" applyAlignment="1">
      <alignment horizontal="center" vertical="center"/>
    </xf>
    <xf numFmtId="2" fontId="14" fillId="4" borderId="1" xfId="5" applyNumberFormat="1" applyFont="1" applyFill="1" applyBorder="1" applyAlignment="1">
      <alignment horizontal="center" vertical="center"/>
    </xf>
    <xf numFmtId="2" fontId="14" fillId="4" borderId="1" xfId="3" applyNumberFormat="1" applyFont="1" applyFill="1" applyBorder="1" applyAlignment="1">
      <alignment horizontal="center" vertical="center"/>
    </xf>
    <xf numFmtId="3" fontId="14" fillId="2" borderId="0" xfId="5" applyNumberFormat="1" applyFont="1" applyFill="1" applyBorder="1" applyAlignment="1">
      <alignment horizontal="center" vertical="center"/>
    </xf>
    <xf numFmtId="3" fontId="14" fillId="2" borderId="0" xfId="3" applyNumberFormat="1" applyFont="1" applyFill="1" applyBorder="1" applyAlignment="1">
      <alignment horizontal="center" vertical="center"/>
    </xf>
    <xf numFmtId="3" fontId="14" fillId="4" borderId="0" xfId="5" applyNumberFormat="1" applyFont="1" applyFill="1" applyBorder="1" applyAlignment="1">
      <alignment horizontal="center" vertical="center"/>
    </xf>
    <xf numFmtId="3" fontId="14" fillId="4" borderId="0" xfId="3" applyNumberFormat="1" applyFont="1" applyFill="1" applyBorder="1" applyAlignment="1">
      <alignment horizontal="center" vertical="center"/>
    </xf>
    <xf numFmtId="3" fontId="14" fillId="4" borderId="1" xfId="5" applyNumberFormat="1" applyFont="1" applyFill="1" applyBorder="1" applyAlignment="1">
      <alignment horizontal="center" vertical="center"/>
    </xf>
    <xf numFmtId="3" fontId="14" fillId="4" borderId="1" xfId="3" applyNumberFormat="1" applyFont="1" applyFill="1" applyBorder="1" applyAlignment="1">
      <alignment horizontal="center" vertical="center"/>
    </xf>
    <xf numFmtId="10" fontId="14" fillId="4" borderId="1" xfId="3" applyNumberFormat="1" applyFont="1" applyFill="1" applyBorder="1" applyAlignment="1">
      <alignment horizontal="center" vertical="center"/>
    </xf>
    <xf numFmtId="2" fontId="18" fillId="2" borderId="0" xfId="0" applyNumberFormat="1" applyFont="1" applyFill="1" applyAlignment="1">
      <alignment horizontal="center" vertical="center" wrapText="1"/>
    </xf>
    <xf numFmtId="2" fontId="25" fillId="4" borderId="0" xfId="0" applyNumberFormat="1" applyFont="1" applyFill="1" applyAlignment="1">
      <alignment horizontal="center" vertical="center" wrapText="1"/>
    </xf>
    <xf numFmtId="2" fontId="17" fillId="2" borderId="0" xfId="0" applyNumberFormat="1" applyFont="1" applyFill="1" applyAlignment="1">
      <alignment horizontal="center" vertical="center" wrapText="1"/>
    </xf>
    <xf numFmtId="17" fontId="21" fillId="3" borderId="25" xfId="3" applyNumberFormat="1" applyFont="1" applyFill="1" applyBorder="1" applyAlignment="1">
      <alignment horizontal="center" vertical="center" wrapText="1"/>
    </xf>
    <xf numFmtId="0" fontId="21" fillId="3" borderId="32" xfId="0" applyFont="1" applyFill="1" applyBorder="1" applyAlignment="1">
      <alignment horizontal="center" vertical="center"/>
    </xf>
    <xf numFmtId="0" fontId="22" fillId="9" borderId="5" xfId="0" applyFont="1" applyFill="1" applyBorder="1" applyAlignment="1">
      <alignment horizontal="left" vertical="center"/>
    </xf>
    <xf numFmtId="3" fontId="22" fillId="9" borderId="31" xfId="0" applyNumberFormat="1" applyFont="1" applyFill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/>
    </xf>
    <xf numFmtId="0" fontId="22" fillId="9" borderId="30" xfId="0" applyFont="1" applyFill="1" applyBorder="1" applyAlignment="1">
      <alignment horizontal="center" vertical="center"/>
    </xf>
    <xf numFmtId="3" fontId="22" fillId="9" borderId="5" xfId="0" applyNumberFormat="1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left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30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left" vertical="center" indent="2"/>
    </xf>
    <xf numFmtId="0" fontId="25" fillId="2" borderId="31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30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29" xfId="0" applyFont="1" applyFill="1" applyBorder="1" applyAlignment="1">
      <alignment horizontal="center" vertical="center"/>
    </xf>
    <xf numFmtId="0" fontId="21" fillId="9" borderId="30" xfId="0" applyFont="1" applyFill="1" applyBorder="1" applyAlignment="1">
      <alignment horizontal="left" vertical="center"/>
    </xf>
    <xf numFmtId="4" fontId="21" fillId="9" borderId="5" xfId="0" applyNumberFormat="1" applyFont="1" applyFill="1" applyBorder="1" applyAlignment="1">
      <alignment horizontal="right" vertical="center"/>
    </xf>
    <xf numFmtId="0" fontId="21" fillId="9" borderId="30" xfId="0" applyFont="1" applyFill="1" applyBorder="1" applyAlignment="1">
      <alignment horizontal="right" vertical="center"/>
    </xf>
    <xf numFmtId="0" fontId="21" fillId="9" borderId="5" xfId="0" applyFont="1" applyFill="1" applyBorder="1" applyAlignment="1">
      <alignment horizontal="right" vertical="center"/>
    </xf>
    <xf numFmtId="0" fontId="22" fillId="4" borderId="30" xfId="0" applyFont="1" applyFill="1" applyBorder="1" applyAlignment="1">
      <alignment horizontal="left" vertical="center" indent="1"/>
    </xf>
    <xf numFmtId="4" fontId="22" fillId="4" borderId="5" xfId="0" applyNumberFormat="1" applyFont="1" applyFill="1" applyBorder="1" applyAlignment="1">
      <alignment horizontal="right" vertical="center"/>
    </xf>
    <xf numFmtId="0" fontId="22" fillId="4" borderId="30" xfId="0" applyFont="1" applyFill="1" applyBorder="1" applyAlignment="1">
      <alignment horizontal="right" vertical="center"/>
    </xf>
    <xf numFmtId="0" fontId="22" fillId="4" borderId="5" xfId="0" applyFont="1" applyFill="1" applyBorder="1" applyAlignment="1">
      <alignment horizontal="right" vertical="center"/>
    </xf>
    <xf numFmtId="0" fontId="25" fillId="5" borderId="30" xfId="0" applyFont="1" applyFill="1" applyBorder="1" applyAlignment="1">
      <alignment horizontal="left" vertical="center" indent="1"/>
    </xf>
    <xf numFmtId="4" fontId="25" fillId="5" borderId="5" xfId="0" applyNumberFormat="1" applyFont="1" applyFill="1" applyBorder="1" applyAlignment="1">
      <alignment horizontal="right" vertical="center"/>
    </xf>
    <xf numFmtId="0" fontId="25" fillId="5" borderId="30" xfId="0" applyFont="1" applyFill="1" applyBorder="1" applyAlignment="1">
      <alignment horizontal="right" vertical="center"/>
    </xf>
    <xf numFmtId="0" fontId="25" fillId="5" borderId="5" xfId="0" applyFont="1" applyFill="1" applyBorder="1" applyAlignment="1">
      <alignment horizontal="right" vertical="center"/>
    </xf>
    <xf numFmtId="0" fontId="25" fillId="2" borderId="30" xfId="0" applyFont="1" applyFill="1" applyBorder="1" applyAlignment="1">
      <alignment horizontal="left" vertical="center" indent="1"/>
    </xf>
    <xf numFmtId="4" fontId="25" fillId="5" borderId="30" xfId="0" applyNumberFormat="1" applyFont="1" applyFill="1" applyBorder="1" applyAlignment="1">
      <alignment horizontal="right" vertical="center"/>
    </xf>
    <xf numFmtId="0" fontId="25" fillId="5" borderId="29" xfId="0" applyFont="1" applyFill="1" applyBorder="1" applyAlignment="1">
      <alignment horizontal="left" vertical="center" indent="1"/>
    </xf>
    <xf numFmtId="4" fontId="25" fillId="5" borderId="4" xfId="0" applyNumberFormat="1" applyFont="1" applyFill="1" applyBorder="1" applyAlignment="1">
      <alignment horizontal="right" vertical="center"/>
    </xf>
    <xf numFmtId="0" fontId="25" fillId="5" borderId="29" xfId="0" applyFont="1" applyFill="1" applyBorder="1" applyAlignment="1">
      <alignment horizontal="right" vertical="center"/>
    </xf>
    <xf numFmtId="0" fontId="25" fillId="5" borderId="4" xfId="0" applyFont="1" applyFill="1" applyBorder="1" applyAlignment="1">
      <alignment horizontal="right" vertical="center"/>
    </xf>
    <xf numFmtId="0" fontId="30" fillId="3" borderId="0" xfId="0" applyFont="1" applyFill="1" applyAlignment="1">
      <alignment horizontal="left" vertical="center"/>
    </xf>
    <xf numFmtId="0" fontId="21" fillId="3" borderId="37" xfId="0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left" vertical="center"/>
    </xf>
    <xf numFmtId="0" fontId="21" fillId="3" borderId="38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left" vertical="center"/>
    </xf>
    <xf numFmtId="10" fontId="22" fillId="2" borderId="5" xfId="0" applyNumberFormat="1" applyFont="1" applyFill="1" applyBorder="1" applyAlignment="1">
      <alignment horizontal="right" vertical="center"/>
    </xf>
    <xf numFmtId="10" fontId="25" fillId="2" borderId="5" xfId="0" applyNumberFormat="1" applyFont="1" applyFill="1" applyBorder="1" applyAlignment="1">
      <alignment horizontal="right" vertical="center"/>
    </xf>
    <xf numFmtId="0" fontId="25" fillId="2" borderId="5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10" fontId="22" fillId="2" borderId="4" xfId="0" applyNumberFormat="1" applyFont="1" applyFill="1" applyBorder="1" applyAlignment="1">
      <alignment horizontal="right" vertical="center"/>
    </xf>
    <xf numFmtId="0" fontId="31" fillId="3" borderId="0" xfId="0" applyFont="1" applyFill="1" applyAlignment="1">
      <alignment horizontal="center" vertical="center"/>
    </xf>
    <xf numFmtId="0" fontId="21" fillId="3" borderId="36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 wrapText="1"/>
    </xf>
    <xf numFmtId="0" fontId="22" fillId="8" borderId="0" xfId="0" applyFont="1" applyFill="1" applyAlignment="1">
      <alignment horizontal="left" vertical="center"/>
    </xf>
    <xf numFmtId="10" fontId="18" fillId="8" borderId="0" xfId="0" applyNumberFormat="1" applyFont="1" applyFill="1" applyAlignment="1">
      <alignment horizontal="center" vertical="center"/>
    </xf>
    <xf numFmtId="10" fontId="18" fillId="8" borderId="0" xfId="0" applyNumberFormat="1" applyFont="1" applyFill="1" applyAlignment="1">
      <alignment horizontal="center" vertical="center" wrapText="1"/>
    </xf>
    <xf numFmtId="0" fontId="25" fillId="5" borderId="35" xfId="0" applyFont="1" applyFill="1" applyBorder="1" applyAlignment="1">
      <alignment horizontal="left" vertical="center"/>
    </xf>
    <xf numFmtId="10" fontId="20" fillId="5" borderId="35" xfId="0" applyNumberFormat="1" applyFont="1" applyFill="1" applyBorder="1" applyAlignment="1">
      <alignment horizontal="center" vertical="center"/>
    </xf>
    <xf numFmtId="10" fontId="20" fillId="5" borderId="35" xfId="0" applyNumberFormat="1" applyFont="1" applyFill="1" applyBorder="1" applyAlignment="1">
      <alignment horizontal="center" vertical="center" wrapText="1"/>
    </xf>
    <xf numFmtId="0" fontId="18" fillId="5" borderId="35" xfId="0" applyFont="1" applyFill="1" applyBorder="1" applyAlignment="1">
      <alignment horizontal="left" vertical="center"/>
    </xf>
    <xf numFmtId="10" fontId="18" fillId="5" borderId="35" xfId="0" applyNumberFormat="1" applyFont="1" applyFill="1" applyBorder="1" applyAlignment="1">
      <alignment horizontal="center" vertical="center"/>
    </xf>
    <xf numFmtId="10" fontId="18" fillId="5" borderId="35" xfId="0" applyNumberFormat="1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left" vertical="center"/>
    </xf>
    <xf numFmtId="10" fontId="20" fillId="5" borderId="4" xfId="0" applyNumberFormat="1" applyFont="1" applyFill="1" applyBorder="1" applyAlignment="1">
      <alignment horizontal="center" vertical="center"/>
    </xf>
    <xf numFmtId="10" fontId="20" fillId="5" borderId="4" xfId="0" applyNumberFormat="1" applyFont="1" applyFill="1" applyBorder="1" applyAlignment="1">
      <alignment horizontal="center" vertical="center" wrapText="1"/>
    </xf>
    <xf numFmtId="0" fontId="21" fillId="3" borderId="33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3" fontId="25" fillId="5" borderId="35" xfId="0" applyNumberFormat="1" applyFont="1" applyFill="1" applyBorder="1" applyAlignment="1">
      <alignment horizontal="center" vertical="center"/>
    </xf>
    <xf numFmtId="10" fontId="25" fillId="5" borderId="35" xfId="0" applyNumberFormat="1" applyFont="1" applyFill="1" applyBorder="1" applyAlignment="1">
      <alignment horizontal="center" vertical="center"/>
    </xf>
    <xf numFmtId="0" fontId="22" fillId="5" borderId="35" xfId="0" applyFont="1" applyFill="1" applyBorder="1" applyAlignment="1">
      <alignment horizontal="left" vertical="center"/>
    </xf>
    <xf numFmtId="3" fontId="22" fillId="5" borderId="35" xfId="0" applyNumberFormat="1" applyFont="1" applyFill="1" applyBorder="1" applyAlignment="1">
      <alignment horizontal="center" vertical="center"/>
    </xf>
    <xf numFmtId="10" fontId="22" fillId="5" borderId="35" xfId="0" applyNumberFormat="1" applyFont="1" applyFill="1" applyBorder="1" applyAlignment="1">
      <alignment horizontal="center" vertical="center"/>
    </xf>
    <xf numFmtId="3" fontId="25" fillId="5" borderId="4" xfId="0" applyNumberFormat="1" applyFont="1" applyFill="1" applyBorder="1" applyAlignment="1">
      <alignment horizontal="center" vertical="center"/>
    </xf>
    <xf numFmtId="10" fontId="25" fillId="5" borderId="4" xfId="0" applyNumberFormat="1" applyFont="1" applyFill="1" applyBorder="1" applyAlignment="1">
      <alignment horizontal="center" vertical="center"/>
    </xf>
    <xf numFmtId="10" fontId="14" fillId="2" borderId="1" xfId="5" applyNumberFormat="1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left" vertical="center" wrapText="1"/>
    </xf>
    <xf numFmtId="0" fontId="23" fillId="2" borderId="0" xfId="2" applyFont="1" applyFill="1" applyBorder="1" applyAlignment="1">
      <alignment horizontal="left" vertical="center" wrapText="1"/>
    </xf>
    <xf numFmtId="0" fontId="2" fillId="4" borderId="0" xfId="2" applyFont="1" applyFill="1" applyBorder="1" applyAlignment="1">
      <alignment horizontal="left" vertical="center" wrapText="1"/>
    </xf>
    <xf numFmtId="0" fontId="23" fillId="4" borderId="0" xfId="2" applyFont="1" applyFill="1" applyBorder="1" applyAlignment="1">
      <alignment horizontal="left" vertical="center" wrapText="1"/>
    </xf>
    <xf numFmtId="0" fontId="5" fillId="3" borderId="0" xfId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left" vertical="center" wrapText="1"/>
    </xf>
    <xf numFmtId="0" fontId="10" fillId="2" borderId="3" xfId="1" applyFont="1" applyFill="1" applyBorder="1" applyAlignment="1">
      <alignment horizontal="right" vertical="center" wrapText="1"/>
    </xf>
    <xf numFmtId="0" fontId="10" fillId="2" borderId="3" xfId="1" applyFont="1" applyFill="1" applyBorder="1" applyAlignment="1">
      <alignment horizontal="right" vertical="center"/>
    </xf>
    <xf numFmtId="0" fontId="10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24" fillId="2" borderId="0" xfId="2" applyFont="1" applyFill="1" applyBorder="1" applyAlignment="1">
      <alignment horizontal="left" vertical="center" wrapText="1"/>
    </xf>
    <xf numFmtId="0" fontId="32" fillId="3" borderId="34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 wrapText="1"/>
    </xf>
    <xf numFmtId="0" fontId="21" fillId="3" borderId="32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21" fillId="3" borderId="6" xfId="3" applyFont="1" applyFill="1" applyBorder="1" applyAlignment="1">
      <alignment horizontal="center" vertical="center"/>
    </xf>
    <xf numFmtId="0" fontId="21" fillId="3" borderId="10" xfId="3" applyFont="1" applyFill="1" applyBorder="1" applyAlignment="1">
      <alignment horizontal="center" vertical="center"/>
    </xf>
    <xf numFmtId="0" fontId="21" fillId="3" borderId="7" xfId="3" applyFont="1" applyFill="1" applyBorder="1" applyAlignment="1">
      <alignment horizontal="center" vertical="center"/>
    </xf>
    <xf numFmtId="0" fontId="21" fillId="3" borderId="8" xfId="3" applyFont="1" applyFill="1" applyBorder="1" applyAlignment="1">
      <alignment horizontal="center" vertical="center"/>
    </xf>
    <xf numFmtId="0" fontId="21" fillId="3" borderId="9" xfId="3" applyFont="1" applyFill="1" applyBorder="1" applyAlignment="1">
      <alignment horizontal="center" vertical="center"/>
    </xf>
    <xf numFmtId="0" fontId="21" fillId="3" borderId="16" xfId="3" applyFont="1" applyFill="1" applyBorder="1" applyAlignment="1">
      <alignment horizontal="center" vertical="center"/>
    </xf>
    <xf numFmtId="0" fontId="21" fillId="3" borderId="17" xfId="3" applyFont="1" applyFill="1" applyBorder="1" applyAlignment="1">
      <alignment horizontal="center" vertical="center"/>
    </xf>
    <xf numFmtId="0" fontId="25" fillId="2" borderId="0" xfId="2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15" fillId="3" borderId="0" xfId="3" applyFont="1" applyFill="1" applyBorder="1" applyAlignment="1">
      <alignment vertical="center" wrapText="1"/>
    </xf>
    <xf numFmtId="164" fontId="15" fillId="3" borderId="18" xfId="3" applyNumberFormat="1" applyFont="1" applyFill="1" applyBorder="1" applyAlignment="1">
      <alignment horizontal="left" vertical="center" wrapText="1"/>
    </xf>
    <xf numFmtId="0" fontId="15" fillId="3" borderId="18" xfId="3" applyNumberFormat="1" applyFont="1" applyFill="1" applyBorder="1" applyAlignment="1">
      <alignment horizontal="left" vertical="center" wrapText="1"/>
    </xf>
    <xf numFmtId="2" fontId="20" fillId="2" borderId="0" xfId="0" applyNumberFormat="1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vertical="center" wrapText="1"/>
    </xf>
    <xf numFmtId="0" fontId="21" fillId="3" borderId="41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17" fontId="21" fillId="3" borderId="42" xfId="0" applyNumberFormat="1" applyFont="1" applyFill="1" applyBorder="1" applyAlignment="1">
      <alignment horizontal="center" vertical="center" wrapText="1"/>
    </xf>
    <xf numFmtId="0" fontId="21" fillId="3" borderId="42" xfId="0" applyFont="1" applyFill="1" applyBorder="1" applyAlignment="1">
      <alignment horizontal="center" vertical="center" wrapText="1"/>
    </xf>
    <xf numFmtId="17" fontId="21" fillId="3" borderId="43" xfId="0" applyNumberFormat="1" applyFont="1" applyFill="1" applyBorder="1" applyAlignment="1">
      <alignment horizontal="center" vertical="center" wrapText="1"/>
    </xf>
    <xf numFmtId="0" fontId="21" fillId="3" borderId="43" xfId="0" applyFont="1" applyFill="1" applyBorder="1" applyAlignment="1">
      <alignment horizontal="center" vertical="center" wrapText="1"/>
    </xf>
    <xf numFmtId="2" fontId="22" fillId="7" borderId="27" xfId="0" applyNumberFormat="1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25" fillId="7" borderId="22" xfId="0" applyFont="1" applyFill="1" applyBorder="1" applyAlignment="1">
      <alignment horizontal="center" vertical="center"/>
    </xf>
  </cellXfs>
  <cellStyles count="6">
    <cellStyle name="Hiperlink" xfId="2" builtinId="8"/>
    <cellStyle name="Normal" xfId="0" builtinId="0"/>
    <cellStyle name="Normal 2" xfId="1"/>
    <cellStyle name="Normal 3" xfId="3"/>
    <cellStyle name="Porcentagem" xfId="5" builtinId="5"/>
    <cellStyle name="Porcentagem 2" xfId="4"/>
  </cellStyles>
  <dxfs count="9">
    <dxf>
      <font>
        <color rgb="FF00ADFA"/>
      </font>
    </dxf>
    <dxf>
      <font>
        <color rgb="FFBD534B"/>
      </font>
    </dxf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elas RAF" defaultPivotStyle="PivotStyleLight16">
    <tableStyle name="Tabelas RAF" pivot="0" count="7">
      <tableStyleElement type="wholeTable" dxfId="8"/>
      <tableStyleElement type="headerRow" dxfId="7"/>
      <tableStyleElement type="totalRow" dxfId="6"/>
      <tableStyleElement type="firstColumn" dxfId="5"/>
      <tableStyleElement type="firstRowStripe" dxfId="4"/>
      <tableStyleElement type="secondRowStripe" dxfId="3"/>
      <tableStyleElement type="firstColumnStripe" size="2" dxfId="2"/>
    </tableStyle>
  </tableStyles>
  <colors>
    <mruColors>
      <color rgb="FF005D89"/>
      <color rgb="FFBD534B"/>
      <color rgb="FFD599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ÍNDICES DE PREÇOS: VARIAÇÃO MÉDIA (4 TRIMESTRES EM RELAÇÃO AOS 4 TRIMESTRES ANTERIORES) </a:t>
            </a:r>
          </a:p>
        </c:rich>
      </c:tx>
      <c:layout>
        <c:manualLayout>
          <c:xMode val="edge"/>
          <c:yMode val="edge"/>
          <c:x val="0.12877978395057696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3130555555555551E-2"/>
          <c:y val="0.1124038888888889"/>
          <c:w val="0.92706929012345674"/>
          <c:h val="0.65349944444444452"/>
        </c:manualLayout>
      </c:layout>
      <c:lineChart>
        <c:grouping val="standard"/>
        <c:varyColors val="0"/>
        <c:ser>
          <c:idx val="0"/>
          <c:order val="0"/>
          <c:tx>
            <c:strRef>
              <c:f>'Fig 01'!$B$7</c:f>
              <c:strCache>
                <c:ptCount val="1"/>
                <c:pt idx="0">
                  <c:v>IGP-DI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01'!$A$8:$A$34</c:f>
              <c:strCache>
                <c:ptCount val="27"/>
                <c:pt idx="0">
                  <c:v>2017.I</c:v>
                </c:pt>
                <c:pt idx="1">
                  <c:v>2017.II</c:v>
                </c:pt>
                <c:pt idx="2">
                  <c:v>2017.III</c:v>
                </c:pt>
                <c:pt idx="3">
                  <c:v>2017.IV</c:v>
                </c:pt>
                <c:pt idx="4">
                  <c:v>2018.I</c:v>
                </c:pt>
                <c:pt idx="5">
                  <c:v>2018.II</c:v>
                </c:pt>
                <c:pt idx="6">
                  <c:v>2018.III</c:v>
                </c:pt>
                <c:pt idx="7">
                  <c:v>2018.IV</c:v>
                </c:pt>
                <c:pt idx="8">
                  <c:v>2019.I</c:v>
                </c:pt>
                <c:pt idx="9">
                  <c:v>2019.II</c:v>
                </c:pt>
                <c:pt idx="10">
                  <c:v>2019.III</c:v>
                </c:pt>
                <c:pt idx="11">
                  <c:v>2019.IV</c:v>
                </c:pt>
                <c:pt idx="12">
                  <c:v>2020.I</c:v>
                </c:pt>
                <c:pt idx="13">
                  <c:v>2020.II</c:v>
                </c:pt>
                <c:pt idx="14">
                  <c:v>2020.III</c:v>
                </c:pt>
                <c:pt idx="15">
                  <c:v>2020.IV</c:v>
                </c:pt>
                <c:pt idx="16">
                  <c:v>2021.I</c:v>
                </c:pt>
                <c:pt idx="17">
                  <c:v>2021.II</c:v>
                </c:pt>
                <c:pt idx="18">
                  <c:v>2021.III</c:v>
                </c:pt>
                <c:pt idx="19">
                  <c:v>2021.IV</c:v>
                </c:pt>
                <c:pt idx="20">
                  <c:v>2022.I</c:v>
                </c:pt>
                <c:pt idx="21">
                  <c:v>2022.II</c:v>
                </c:pt>
                <c:pt idx="22">
                  <c:v>2022.III</c:v>
                </c:pt>
                <c:pt idx="23">
                  <c:v>2022.IV</c:v>
                </c:pt>
                <c:pt idx="24">
                  <c:v>2023.I</c:v>
                </c:pt>
                <c:pt idx="25">
                  <c:v>2023.II</c:v>
                </c:pt>
                <c:pt idx="26">
                  <c:v>2023.III</c:v>
                </c:pt>
              </c:strCache>
            </c:strRef>
          </c:cat>
          <c:val>
            <c:numRef>
              <c:f>'Fig 01'!$B$8:$B$34</c:f>
              <c:numCache>
                <c:formatCode>0.00%</c:formatCode>
                <c:ptCount val="27"/>
                <c:pt idx="0">
                  <c:v>8.574442894192158E-2</c:v>
                </c:pt>
                <c:pt idx="1">
                  <c:v>5.8887583615798711E-2</c:v>
                </c:pt>
                <c:pt idx="2">
                  <c:v>2.8989733816603858E-2</c:v>
                </c:pt>
                <c:pt idx="3">
                  <c:v>9.630170136828653E-3</c:v>
                </c:pt>
                <c:pt idx="4">
                  <c:v>-2.8248787503927231E-3</c:v>
                </c:pt>
                <c:pt idx="5">
                  <c:v>8.4861192747660574E-3</c:v>
                </c:pt>
                <c:pt idx="6">
                  <c:v>3.4901553458546397E-2</c:v>
                </c:pt>
                <c:pt idx="7">
                  <c:v>5.8142361158171951E-2</c:v>
                </c:pt>
                <c:pt idx="8">
                  <c:v>7.7006184410093548E-2</c:v>
                </c:pt>
                <c:pt idx="9">
                  <c:v>8.1225919439579686E-2</c:v>
                </c:pt>
                <c:pt idx="10">
                  <c:v>6.8349191586511981E-2</c:v>
                </c:pt>
                <c:pt idx="11">
                  <c:v>6.0467308097684302E-2</c:v>
                </c:pt>
                <c:pt idx="12">
                  <c:v>5.9508691998128027E-2</c:v>
                </c:pt>
                <c:pt idx="13">
                  <c:v>5.9335314334180378E-2</c:v>
                </c:pt>
                <c:pt idx="14">
                  <c:v>8.558699073264564E-2</c:v>
                </c:pt>
                <c:pt idx="15">
                  <c:v>0.13046265551693659</c:v>
                </c:pt>
                <c:pt idx="16">
                  <c:v>0.18590297957616508</c:v>
                </c:pt>
                <c:pt idx="17">
                  <c:v>0.25607530843728199</c:v>
                </c:pt>
                <c:pt idx="18">
                  <c:v>0.2886679148535527</c:v>
                </c:pt>
                <c:pt idx="19">
                  <c:v>0.27295740110656785</c:v>
                </c:pt>
                <c:pt idx="20">
                  <c:v>0.23726012133867158</c:v>
                </c:pt>
                <c:pt idx="21">
                  <c:v>0.18109761150308734</c:v>
                </c:pt>
                <c:pt idx="22">
                  <c:v>0.13458791892800814</c:v>
                </c:pt>
                <c:pt idx="23">
                  <c:v>0.10282330733576805</c:v>
                </c:pt>
                <c:pt idx="24">
                  <c:v>6.6220337824292708E-2</c:v>
                </c:pt>
                <c:pt idx="25">
                  <c:v>2.3319295213159785E-2</c:v>
                </c:pt>
                <c:pt idx="26">
                  <c:v>-1.41811E-2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'Fig 01'!$C$7</c:f>
              <c:strCache>
                <c:ptCount val="1"/>
                <c:pt idx="0">
                  <c:v>IPCA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 01'!$A$8:$A$34</c:f>
              <c:strCache>
                <c:ptCount val="27"/>
                <c:pt idx="0">
                  <c:v>2017.I</c:v>
                </c:pt>
                <c:pt idx="1">
                  <c:v>2017.II</c:v>
                </c:pt>
                <c:pt idx="2">
                  <c:v>2017.III</c:v>
                </c:pt>
                <c:pt idx="3">
                  <c:v>2017.IV</c:v>
                </c:pt>
                <c:pt idx="4">
                  <c:v>2018.I</c:v>
                </c:pt>
                <c:pt idx="5">
                  <c:v>2018.II</c:v>
                </c:pt>
                <c:pt idx="6">
                  <c:v>2018.III</c:v>
                </c:pt>
                <c:pt idx="7">
                  <c:v>2018.IV</c:v>
                </c:pt>
                <c:pt idx="8">
                  <c:v>2019.I</c:v>
                </c:pt>
                <c:pt idx="9">
                  <c:v>2019.II</c:v>
                </c:pt>
                <c:pt idx="10">
                  <c:v>2019.III</c:v>
                </c:pt>
                <c:pt idx="11">
                  <c:v>2019.IV</c:v>
                </c:pt>
                <c:pt idx="12">
                  <c:v>2020.I</c:v>
                </c:pt>
                <c:pt idx="13">
                  <c:v>2020.II</c:v>
                </c:pt>
                <c:pt idx="14">
                  <c:v>2020.III</c:v>
                </c:pt>
                <c:pt idx="15">
                  <c:v>2020.IV</c:v>
                </c:pt>
                <c:pt idx="16">
                  <c:v>2021.I</c:v>
                </c:pt>
                <c:pt idx="17">
                  <c:v>2021.II</c:v>
                </c:pt>
                <c:pt idx="18">
                  <c:v>2021.III</c:v>
                </c:pt>
                <c:pt idx="19">
                  <c:v>2021.IV</c:v>
                </c:pt>
                <c:pt idx="20">
                  <c:v>2022.I</c:v>
                </c:pt>
                <c:pt idx="21">
                  <c:v>2022.II</c:v>
                </c:pt>
                <c:pt idx="22">
                  <c:v>2022.III</c:v>
                </c:pt>
                <c:pt idx="23">
                  <c:v>2022.IV</c:v>
                </c:pt>
                <c:pt idx="24">
                  <c:v>2023.I</c:v>
                </c:pt>
                <c:pt idx="25">
                  <c:v>2023.II</c:v>
                </c:pt>
                <c:pt idx="26">
                  <c:v>2023.III</c:v>
                </c:pt>
              </c:strCache>
            </c:strRef>
          </c:cat>
          <c:val>
            <c:numRef>
              <c:f>'Fig 01'!$C$8:$C$34</c:f>
              <c:numCache>
                <c:formatCode>0.00%</c:formatCode>
                <c:ptCount val="27"/>
                <c:pt idx="0">
                  <c:v>7.4099097228879973E-2</c:v>
                </c:pt>
                <c:pt idx="1">
                  <c:v>6.0022543626348401E-2</c:v>
                </c:pt>
                <c:pt idx="2">
                  <c:v>4.4774030429451495E-2</c:v>
                </c:pt>
                <c:pt idx="3">
                  <c:v>3.4463733503267369E-2</c:v>
                </c:pt>
                <c:pt idx="4">
                  <c:v>2.9313712260815805E-2</c:v>
                </c:pt>
                <c:pt idx="5">
                  <c:v>2.8808847957859873E-2</c:v>
                </c:pt>
                <c:pt idx="6">
                  <c:v>3.3407884233678686E-2</c:v>
                </c:pt>
                <c:pt idx="7">
                  <c:v>3.6648502837672181E-2</c:v>
                </c:pt>
                <c:pt idx="8">
                  <c:v>3.984794825911897E-2</c:v>
                </c:pt>
                <c:pt idx="9">
                  <c:v>4.2283484936316285E-2</c:v>
                </c:pt>
                <c:pt idx="10">
                  <c:v>3.9195548818243164E-2</c:v>
                </c:pt>
                <c:pt idx="11">
                  <c:v>3.7329762121689924E-2</c:v>
                </c:pt>
                <c:pt idx="12">
                  <c:v>3.6731892478777395E-2</c:v>
                </c:pt>
                <c:pt idx="13">
                  <c:v>3.1261888015905237E-2</c:v>
                </c:pt>
                <c:pt idx="14">
                  <c:v>2.9864998698578615E-2</c:v>
                </c:pt>
                <c:pt idx="15">
                  <c:v>3.2117680380337577E-2</c:v>
                </c:pt>
                <c:pt idx="16">
                  <c:v>3.5864953180832382E-2</c:v>
                </c:pt>
                <c:pt idx="17">
                  <c:v>4.9833269568715588E-2</c:v>
                </c:pt>
                <c:pt idx="18">
                  <c:v>6.7350697802524895E-2</c:v>
                </c:pt>
                <c:pt idx="19">
                  <c:v>8.3016597558567939E-2</c:v>
                </c:pt>
                <c:pt idx="20">
                  <c:v>9.6702477983324098E-2</c:v>
                </c:pt>
                <c:pt idx="21">
                  <c:v>0.10717037725182643</c:v>
                </c:pt>
                <c:pt idx="22">
                  <c:v>0.10434701012472059</c:v>
                </c:pt>
                <c:pt idx="23">
                  <c:v>9.2801060895686849E-2</c:v>
                </c:pt>
                <c:pt idx="24">
                  <c:v>7.9086661022680582E-2</c:v>
                </c:pt>
                <c:pt idx="25">
                  <c:v>5.8919390197862409E-2</c:v>
                </c:pt>
                <c:pt idx="26">
                  <c:v>4.9165300000000002E-2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'Fig 01'!$D$7</c:f>
              <c:strCache>
                <c:ptCount val="1"/>
                <c:pt idx="0">
                  <c:v>Deflator do PIB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 01'!$A$8:$A$34</c:f>
              <c:strCache>
                <c:ptCount val="27"/>
                <c:pt idx="0">
                  <c:v>2017.I</c:v>
                </c:pt>
                <c:pt idx="1">
                  <c:v>2017.II</c:v>
                </c:pt>
                <c:pt idx="2">
                  <c:v>2017.III</c:v>
                </c:pt>
                <c:pt idx="3">
                  <c:v>2017.IV</c:v>
                </c:pt>
                <c:pt idx="4">
                  <c:v>2018.I</c:v>
                </c:pt>
                <c:pt idx="5">
                  <c:v>2018.II</c:v>
                </c:pt>
                <c:pt idx="6">
                  <c:v>2018.III</c:v>
                </c:pt>
                <c:pt idx="7">
                  <c:v>2018.IV</c:v>
                </c:pt>
                <c:pt idx="8">
                  <c:v>2019.I</c:v>
                </c:pt>
                <c:pt idx="9">
                  <c:v>2019.II</c:v>
                </c:pt>
                <c:pt idx="10">
                  <c:v>2019.III</c:v>
                </c:pt>
                <c:pt idx="11">
                  <c:v>2019.IV</c:v>
                </c:pt>
                <c:pt idx="12">
                  <c:v>2020.I</c:v>
                </c:pt>
                <c:pt idx="13">
                  <c:v>2020.II</c:v>
                </c:pt>
                <c:pt idx="14">
                  <c:v>2020.III</c:v>
                </c:pt>
                <c:pt idx="15">
                  <c:v>2020.IV</c:v>
                </c:pt>
                <c:pt idx="16">
                  <c:v>2021.I</c:v>
                </c:pt>
                <c:pt idx="17">
                  <c:v>2021.II</c:v>
                </c:pt>
                <c:pt idx="18">
                  <c:v>2021.III</c:v>
                </c:pt>
                <c:pt idx="19">
                  <c:v>2021.IV</c:v>
                </c:pt>
                <c:pt idx="20">
                  <c:v>2022.I</c:v>
                </c:pt>
                <c:pt idx="21">
                  <c:v>2022.II</c:v>
                </c:pt>
                <c:pt idx="22">
                  <c:v>2022.III</c:v>
                </c:pt>
                <c:pt idx="23">
                  <c:v>2022.IV</c:v>
                </c:pt>
                <c:pt idx="24">
                  <c:v>2023.I</c:v>
                </c:pt>
                <c:pt idx="25">
                  <c:v>2023.II</c:v>
                </c:pt>
                <c:pt idx="26">
                  <c:v>2023.III</c:v>
                </c:pt>
              </c:strCache>
            </c:strRef>
          </c:cat>
          <c:val>
            <c:numRef>
              <c:f>'Fig 01'!$D$8:$D$34</c:f>
              <c:numCache>
                <c:formatCode>0.00%</c:formatCode>
                <c:ptCount val="27"/>
                <c:pt idx="0">
                  <c:v>7.2952481001884673E-2</c:v>
                </c:pt>
                <c:pt idx="1">
                  <c:v>6.0173819583768218E-2</c:v>
                </c:pt>
                <c:pt idx="2">
                  <c:v>4.8996445398544308E-2</c:v>
                </c:pt>
                <c:pt idx="3">
                  <c:v>3.6713845132877454E-2</c:v>
                </c:pt>
                <c:pt idx="4">
                  <c:v>3.3745029707070051E-2</c:v>
                </c:pt>
                <c:pt idx="5">
                  <c:v>3.6001178042907922E-2</c:v>
                </c:pt>
                <c:pt idx="6">
                  <c:v>4.1534089961413168E-2</c:v>
                </c:pt>
                <c:pt idx="7">
                  <c:v>4.4935343311100606E-2</c:v>
                </c:pt>
                <c:pt idx="8">
                  <c:v>4.3166253560637635E-2</c:v>
                </c:pt>
                <c:pt idx="9">
                  <c:v>4.1526222406471414E-2</c:v>
                </c:pt>
                <c:pt idx="10">
                  <c:v>4.2093288362892167E-2</c:v>
                </c:pt>
                <c:pt idx="11">
                  <c:v>4.2242588712636975E-2</c:v>
                </c:pt>
                <c:pt idx="12">
                  <c:v>4.9020215407742596E-2</c:v>
                </c:pt>
                <c:pt idx="13">
                  <c:v>5.5958949253779755E-2</c:v>
                </c:pt>
                <c:pt idx="14">
                  <c:v>5.7767384094669083E-2</c:v>
                </c:pt>
                <c:pt idx="15">
                  <c:v>6.4724996035126603E-2</c:v>
                </c:pt>
                <c:pt idx="16">
                  <c:v>8.2938047221556843E-2</c:v>
                </c:pt>
                <c:pt idx="17">
                  <c:v>9.1441910059532061E-2</c:v>
                </c:pt>
                <c:pt idx="18">
                  <c:v>0.10565171483027536</c:v>
                </c:pt>
                <c:pt idx="19">
                  <c:v>0.11384066962176398</c:v>
                </c:pt>
                <c:pt idx="20">
                  <c:v>9.2347520246276238E-2</c:v>
                </c:pt>
                <c:pt idx="21">
                  <c:v>9.0386971867582488E-2</c:v>
                </c:pt>
                <c:pt idx="22">
                  <c:v>8.3975517911127007E-2</c:v>
                </c:pt>
                <c:pt idx="23">
                  <c:v>8.2831941917027141E-2</c:v>
                </c:pt>
                <c:pt idx="24">
                  <c:v>8.5038899575728077E-2</c:v>
                </c:pt>
                <c:pt idx="25">
                  <c:v>7.0685590634059103E-2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759728"/>
        <c:axId val="349762112"/>
      </c:lineChart>
      <c:catAx>
        <c:axId val="34975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49762112"/>
        <c:crosses val="autoZero"/>
        <c:auto val="1"/>
        <c:lblAlgn val="ctr"/>
        <c:lblOffset val="100"/>
        <c:noMultiLvlLbl val="0"/>
      </c:catAx>
      <c:valAx>
        <c:axId val="349762112"/>
        <c:scaling>
          <c:orientation val="minMax"/>
          <c:max val="0.30000000000000004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4975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42038888888889"/>
          <c:w val="0.99957373517255854"/>
          <c:h val="5.9351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NÚMERO DE PESSOAS OCUPADAS</a:t>
            </a:r>
          </a:p>
        </c:rich>
      </c:tx>
      <c:layout>
        <c:manualLayout>
          <c:xMode val="edge"/>
          <c:yMode val="edge"/>
          <c:x val="0.32904976851847823"/>
          <c:y val="1.41111111111111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204320987654328E-2"/>
          <c:y val="6.5184722222222227E-2"/>
          <c:w val="0.92789506172839509"/>
          <c:h val="0.75494055555555539"/>
        </c:manualLayout>
      </c:layout>
      <c:lineChart>
        <c:grouping val="standard"/>
        <c:varyColors val="0"/>
        <c:ser>
          <c:idx val="2"/>
          <c:order val="0"/>
          <c:tx>
            <c:strRef>
              <c:f>'Fig 10'!$B$7</c:f>
              <c:strCache>
                <c:ptCount val="1"/>
                <c:pt idx="0">
                  <c:v>PO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10'!$A$8:$A$38</c:f>
              <c:numCache>
                <c:formatCode>[$-416]mmm\-yy;@</c:formatCode>
                <c:ptCount val="31"/>
                <c:pt idx="0">
                  <c:v>42339</c:v>
                </c:pt>
                <c:pt idx="1">
                  <c:v>42430</c:v>
                </c:pt>
                <c:pt idx="2">
                  <c:v>42522</c:v>
                </c:pt>
                <c:pt idx="3">
                  <c:v>42614</c:v>
                </c:pt>
                <c:pt idx="4">
                  <c:v>42705</c:v>
                </c:pt>
                <c:pt idx="5">
                  <c:v>42795</c:v>
                </c:pt>
                <c:pt idx="6">
                  <c:v>42887</c:v>
                </c:pt>
                <c:pt idx="7">
                  <c:v>42979</c:v>
                </c:pt>
                <c:pt idx="8">
                  <c:v>43070</c:v>
                </c:pt>
                <c:pt idx="9">
                  <c:v>43160</c:v>
                </c:pt>
                <c:pt idx="10">
                  <c:v>43252</c:v>
                </c:pt>
                <c:pt idx="11">
                  <c:v>43344</c:v>
                </c:pt>
                <c:pt idx="12">
                  <c:v>43435</c:v>
                </c:pt>
                <c:pt idx="13">
                  <c:v>43525</c:v>
                </c:pt>
                <c:pt idx="14">
                  <c:v>43617</c:v>
                </c:pt>
                <c:pt idx="15">
                  <c:v>43709</c:v>
                </c:pt>
                <c:pt idx="16">
                  <c:v>43800</c:v>
                </c:pt>
                <c:pt idx="17">
                  <c:v>43891</c:v>
                </c:pt>
                <c:pt idx="18">
                  <c:v>43983</c:v>
                </c:pt>
                <c:pt idx="19">
                  <c:v>44075</c:v>
                </c:pt>
                <c:pt idx="20">
                  <c:v>44166</c:v>
                </c:pt>
                <c:pt idx="21">
                  <c:v>44256</c:v>
                </c:pt>
                <c:pt idx="22">
                  <c:v>44348</c:v>
                </c:pt>
                <c:pt idx="23">
                  <c:v>44440</c:v>
                </c:pt>
                <c:pt idx="24">
                  <c:v>44531</c:v>
                </c:pt>
                <c:pt idx="25">
                  <c:v>44621</c:v>
                </c:pt>
                <c:pt idx="26">
                  <c:v>44713</c:v>
                </c:pt>
                <c:pt idx="27">
                  <c:v>44805</c:v>
                </c:pt>
                <c:pt idx="28">
                  <c:v>44896</c:v>
                </c:pt>
                <c:pt idx="29">
                  <c:v>44986</c:v>
                </c:pt>
                <c:pt idx="30">
                  <c:v>45078</c:v>
                </c:pt>
              </c:numCache>
            </c:numRef>
          </c:cat>
          <c:val>
            <c:numRef>
              <c:f>'Fig 10'!$B$8:$B$38</c:f>
              <c:numCache>
                <c:formatCode>#.##0</c:formatCode>
                <c:ptCount val="31"/>
                <c:pt idx="0">
                  <c:v>92.366</c:v>
                </c:pt>
                <c:pt idx="1">
                  <c:v>90.707999999999998</c:v>
                </c:pt>
                <c:pt idx="2">
                  <c:v>90.673000000000002</c:v>
                </c:pt>
                <c:pt idx="3">
                  <c:v>89.820999999999998</c:v>
                </c:pt>
                <c:pt idx="4">
                  <c:v>90.174000000000007</c:v>
                </c:pt>
                <c:pt idx="5">
                  <c:v>88.846000000000004</c:v>
                </c:pt>
                <c:pt idx="6">
                  <c:v>90.192999999999998</c:v>
                </c:pt>
                <c:pt idx="7">
                  <c:v>91.268000000000001</c:v>
                </c:pt>
                <c:pt idx="8">
                  <c:v>92.227999999999994</c:v>
                </c:pt>
                <c:pt idx="9">
                  <c:v>90.879000000000005</c:v>
                </c:pt>
                <c:pt idx="10">
                  <c:v>91.462000000000003</c:v>
                </c:pt>
                <c:pt idx="11">
                  <c:v>92.93</c:v>
                </c:pt>
                <c:pt idx="12">
                  <c:v>93.534000000000006</c:v>
                </c:pt>
                <c:pt idx="13">
                  <c:v>92.620999999999995</c:v>
                </c:pt>
                <c:pt idx="14">
                  <c:v>94.159000000000006</c:v>
                </c:pt>
                <c:pt idx="15">
                  <c:v>94.736999999999995</c:v>
                </c:pt>
                <c:pt idx="16">
                  <c:v>95.515000000000001</c:v>
                </c:pt>
                <c:pt idx="17">
                  <c:v>93.114999999999995</c:v>
                </c:pt>
                <c:pt idx="18">
                  <c:v>84.051000000000002</c:v>
                </c:pt>
                <c:pt idx="19">
                  <c:v>83.438999999999993</c:v>
                </c:pt>
                <c:pt idx="20">
                  <c:v>87.224999999999994</c:v>
                </c:pt>
                <c:pt idx="21">
                  <c:v>87.081999999999994</c:v>
                </c:pt>
                <c:pt idx="22">
                  <c:v>89.384</c:v>
                </c:pt>
                <c:pt idx="23">
                  <c:v>92.975999999999999</c:v>
                </c:pt>
                <c:pt idx="24">
                  <c:v>95.747</c:v>
                </c:pt>
                <c:pt idx="25">
                  <c:v>95.275000000000006</c:v>
                </c:pt>
                <c:pt idx="26">
                  <c:v>98.269000000000005</c:v>
                </c:pt>
                <c:pt idx="27">
                  <c:v>99.269000000000005</c:v>
                </c:pt>
                <c:pt idx="28">
                  <c:v>99.37</c:v>
                </c:pt>
                <c:pt idx="29">
                  <c:v>97.825000000000003</c:v>
                </c:pt>
                <c:pt idx="30">
                  <c:v>98.91</c:v>
                </c:pt>
              </c:numCache>
            </c:numRef>
          </c:val>
          <c:smooth val="1"/>
        </c:ser>
        <c:ser>
          <c:idx val="3"/>
          <c:order val="1"/>
          <c:tx>
            <c:strRef>
              <c:f>'Fig 10'!$C$7</c:f>
              <c:strCache>
                <c:ptCount val="1"/>
                <c:pt idx="0">
                  <c:v>Formal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 10'!$A$8:$A$38</c:f>
              <c:numCache>
                <c:formatCode>[$-416]mmm\-yy;@</c:formatCode>
                <c:ptCount val="31"/>
                <c:pt idx="0">
                  <c:v>42339</c:v>
                </c:pt>
                <c:pt idx="1">
                  <c:v>42430</c:v>
                </c:pt>
                <c:pt idx="2">
                  <c:v>42522</c:v>
                </c:pt>
                <c:pt idx="3">
                  <c:v>42614</c:v>
                </c:pt>
                <c:pt idx="4">
                  <c:v>42705</c:v>
                </c:pt>
                <c:pt idx="5">
                  <c:v>42795</c:v>
                </c:pt>
                <c:pt idx="6">
                  <c:v>42887</c:v>
                </c:pt>
                <c:pt idx="7">
                  <c:v>42979</c:v>
                </c:pt>
                <c:pt idx="8">
                  <c:v>43070</c:v>
                </c:pt>
                <c:pt idx="9">
                  <c:v>43160</c:v>
                </c:pt>
                <c:pt idx="10">
                  <c:v>43252</c:v>
                </c:pt>
                <c:pt idx="11">
                  <c:v>43344</c:v>
                </c:pt>
                <c:pt idx="12">
                  <c:v>43435</c:v>
                </c:pt>
                <c:pt idx="13">
                  <c:v>43525</c:v>
                </c:pt>
                <c:pt idx="14">
                  <c:v>43617</c:v>
                </c:pt>
                <c:pt idx="15">
                  <c:v>43709</c:v>
                </c:pt>
                <c:pt idx="16">
                  <c:v>43800</c:v>
                </c:pt>
                <c:pt idx="17">
                  <c:v>43891</c:v>
                </c:pt>
                <c:pt idx="18">
                  <c:v>43983</c:v>
                </c:pt>
                <c:pt idx="19">
                  <c:v>44075</c:v>
                </c:pt>
                <c:pt idx="20">
                  <c:v>44166</c:v>
                </c:pt>
                <c:pt idx="21">
                  <c:v>44256</c:v>
                </c:pt>
                <c:pt idx="22">
                  <c:v>44348</c:v>
                </c:pt>
                <c:pt idx="23">
                  <c:v>44440</c:v>
                </c:pt>
                <c:pt idx="24">
                  <c:v>44531</c:v>
                </c:pt>
                <c:pt idx="25">
                  <c:v>44621</c:v>
                </c:pt>
                <c:pt idx="26">
                  <c:v>44713</c:v>
                </c:pt>
                <c:pt idx="27">
                  <c:v>44805</c:v>
                </c:pt>
                <c:pt idx="28">
                  <c:v>44896</c:v>
                </c:pt>
                <c:pt idx="29">
                  <c:v>44986</c:v>
                </c:pt>
                <c:pt idx="30">
                  <c:v>45078</c:v>
                </c:pt>
              </c:numCache>
            </c:numRef>
          </c:cat>
          <c:val>
            <c:numRef>
              <c:f>'Fig 10'!$C$8:$C$38</c:f>
              <c:numCache>
                <c:formatCode>#.##0</c:formatCode>
                <c:ptCount val="31"/>
                <c:pt idx="0">
                  <c:v>57.005000000000003</c:v>
                </c:pt>
                <c:pt idx="1">
                  <c:v>55.969000000000001</c:v>
                </c:pt>
                <c:pt idx="2">
                  <c:v>55.649000000000001</c:v>
                </c:pt>
                <c:pt idx="3">
                  <c:v>55.317999999999998</c:v>
                </c:pt>
                <c:pt idx="4">
                  <c:v>54.972000000000008</c:v>
                </c:pt>
                <c:pt idx="5">
                  <c:v>53.975000000000001</c:v>
                </c:pt>
                <c:pt idx="6">
                  <c:v>54.344000000000001</c:v>
                </c:pt>
                <c:pt idx="7">
                  <c:v>54.596000000000004</c:v>
                </c:pt>
                <c:pt idx="8">
                  <c:v>55.116999999999997</c:v>
                </c:pt>
                <c:pt idx="9">
                  <c:v>54.378000000000007</c:v>
                </c:pt>
                <c:pt idx="10">
                  <c:v>54.690000000000005</c:v>
                </c:pt>
                <c:pt idx="11">
                  <c:v>55.210000000000008</c:v>
                </c:pt>
                <c:pt idx="12">
                  <c:v>55.492000000000004</c:v>
                </c:pt>
                <c:pt idx="13">
                  <c:v>55.226999999999997</c:v>
                </c:pt>
                <c:pt idx="14">
                  <c:v>55.747000000000007</c:v>
                </c:pt>
                <c:pt idx="15">
                  <c:v>55.960999999999991</c:v>
                </c:pt>
                <c:pt idx="16">
                  <c:v>56.759</c:v>
                </c:pt>
                <c:pt idx="17">
                  <c:v>56.331999999999994</c:v>
                </c:pt>
                <c:pt idx="18">
                  <c:v>53.350999999999999</c:v>
                </c:pt>
                <c:pt idx="19">
                  <c:v>51.74799999999999</c:v>
                </c:pt>
                <c:pt idx="20">
                  <c:v>53.172999999999995</c:v>
                </c:pt>
                <c:pt idx="21">
                  <c:v>53.027999999999992</c:v>
                </c:pt>
                <c:pt idx="22">
                  <c:v>53.622</c:v>
                </c:pt>
                <c:pt idx="23">
                  <c:v>55.266999999999996</c:v>
                </c:pt>
                <c:pt idx="24">
                  <c:v>56.802</c:v>
                </c:pt>
                <c:pt idx="25">
                  <c:v>57.072000000000003</c:v>
                </c:pt>
                <c:pt idx="26">
                  <c:v>58.983000000000004</c:v>
                </c:pt>
                <c:pt idx="27">
                  <c:v>60.124000000000002</c:v>
                </c:pt>
                <c:pt idx="28">
                  <c:v>60.816000000000003</c:v>
                </c:pt>
                <c:pt idx="29">
                  <c:v>59.707000000000001</c:v>
                </c:pt>
                <c:pt idx="30">
                  <c:v>60.175999999999995</c:v>
                </c:pt>
              </c:numCache>
            </c:numRef>
          </c:val>
          <c:smooth val="1"/>
        </c:ser>
        <c:ser>
          <c:idx val="4"/>
          <c:order val="2"/>
          <c:tx>
            <c:strRef>
              <c:f>'Fig 10'!$D$7</c:f>
              <c:strCache>
                <c:ptCount val="1"/>
                <c:pt idx="0">
                  <c:v>Informal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 10'!$A$8:$A$38</c:f>
              <c:numCache>
                <c:formatCode>[$-416]mmm\-yy;@</c:formatCode>
                <c:ptCount val="31"/>
                <c:pt idx="0">
                  <c:v>42339</c:v>
                </c:pt>
                <c:pt idx="1">
                  <c:v>42430</c:v>
                </c:pt>
                <c:pt idx="2">
                  <c:v>42522</c:v>
                </c:pt>
                <c:pt idx="3">
                  <c:v>42614</c:v>
                </c:pt>
                <c:pt idx="4">
                  <c:v>42705</c:v>
                </c:pt>
                <c:pt idx="5">
                  <c:v>42795</c:v>
                </c:pt>
                <c:pt idx="6">
                  <c:v>42887</c:v>
                </c:pt>
                <c:pt idx="7">
                  <c:v>42979</c:v>
                </c:pt>
                <c:pt idx="8">
                  <c:v>43070</c:v>
                </c:pt>
                <c:pt idx="9">
                  <c:v>43160</c:v>
                </c:pt>
                <c:pt idx="10">
                  <c:v>43252</c:v>
                </c:pt>
                <c:pt idx="11">
                  <c:v>43344</c:v>
                </c:pt>
                <c:pt idx="12">
                  <c:v>43435</c:v>
                </c:pt>
                <c:pt idx="13">
                  <c:v>43525</c:v>
                </c:pt>
                <c:pt idx="14">
                  <c:v>43617</c:v>
                </c:pt>
                <c:pt idx="15">
                  <c:v>43709</c:v>
                </c:pt>
                <c:pt idx="16">
                  <c:v>43800</c:v>
                </c:pt>
                <c:pt idx="17">
                  <c:v>43891</c:v>
                </c:pt>
                <c:pt idx="18">
                  <c:v>43983</c:v>
                </c:pt>
                <c:pt idx="19">
                  <c:v>44075</c:v>
                </c:pt>
                <c:pt idx="20">
                  <c:v>44166</c:v>
                </c:pt>
                <c:pt idx="21">
                  <c:v>44256</c:v>
                </c:pt>
                <c:pt idx="22">
                  <c:v>44348</c:v>
                </c:pt>
                <c:pt idx="23">
                  <c:v>44440</c:v>
                </c:pt>
                <c:pt idx="24">
                  <c:v>44531</c:v>
                </c:pt>
                <c:pt idx="25">
                  <c:v>44621</c:v>
                </c:pt>
                <c:pt idx="26">
                  <c:v>44713</c:v>
                </c:pt>
                <c:pt idx="27">
                  <c:v>44805</c:v>
                </c:pt>
                <c:pt idx="28">
                  <c:v>44896</c:v>
                </c:pt>
                <c:pt idx="29">
                  <c:v>44986</c:v>
                </c:pt>
                <c:pt idx="30">
                  <c:v>45078</c:v>
                </c:pt>
              </c:numCache>
            </c:numRef>
          </c:cat>
          <c:val>
            <c:numRef>
              <c:f>'Fig 10'!$D$8:$D$38</c:f>
              <c:numCache>
                <c:formatCode>#.##0</c:formatCode>
                <c:ptCount val="31"/>
                <c:pt idx="0">
                  <c:v>35.360999999999997</c:v>
                </c:pt>
                <c:pt idx="1">
                  <c:v>34.738999999999997</c:v>
                </c:pt>
                <c:pt idx="2">
                  <c:v>35.024000000000001</c:v>
                </c:pt>
                <c:pt idx="3">
                  <c:v>34.503</c:v>
                </c:pt>
                <c:pt idx="4">
                  <c:v>35.201999999999998</c:v>
                </c:pt>
                <c:pt idx="5">
                  <c:v>34.871000000000002</c:v>
                </c:pt>
                <c:pt idx="6">
                  <c:v>35.848999999999997</c:v>
                </c:pt>
                <c:pt idx="7">
                  <c:v>36.671999999999997</c:v>
                </c:pt>
                <c:pt idx="8">
                  <c:v>37.110999999999997</c:v>
                </c:pt>
                <c:pt idx="9">
                  <c:v>36.500999999999998</c:v>
                </c:pt>
                <c:pt idx="10">
                  <c:v>36.771999999999998</c:v>
                </c:pt>
                <c:pt idx="11">
                  <c:v>37.72</c:v>
                </c:pt>
                <c:pt idx="12">
                  <c:v>38.042000000000002</c:v>
                </c:pt>
                <c:pt idx="13">
                  <c:v>37.393999999999998</c:v>
                </c:pt>
                <c:pt idx="14">
                  <c:v>38.411999999999999</c:v>
                </c:pt>
                <c:pt idx="15">
                  <c:v>38.776000000000003</c:v>
                </c:pt>
                <c:pt idx="16">
                  <c:v>38.756</c:v>
                </c:pt>
                <c:pt idx="17">
                  <c:v>36.783000000000001</c:v>
                </c:pt>
                <c:pt idx="18">
                  <c:v>30.7</c:v>
                </c:pt>
                <c:pt idx="19">
                  <c:v>31.690999999999999</c:v>
                </c:pt>
                <c:pt idx="20">
                  <c:v>34.052</c:v>
                </c:pt>
                <c:pt idx="21">
                  <c:v>34.054000000000002</c:v>
                </c:pt>
                <c:pt idx="22">
                  <c:v>35.762</c:v>
                </c:pt>
                <c:pt idx="23">
                  <c:v>37.709000000000003</c:v>
                </c:pt>
                <c:pt idx="24">
                  <c:v>38.945</c:v>
                </c:pt>
                <c:pt idx="25">
                  <c:v>38.203000000000003</c:v>
                </c:pt>
                <c:pt idx="26">
                  <c:v>39.286000000000001</c:v>
                </c:pt>
                <c:pt idx="27">
                  <c:v>39.145000000000003</c:v>
                </c:pt>
                <c:pt idx="28">
                  <c:v>38.554000000000002</c:v>
                </c:pt>
                <c:pt idx="29">
                  <c:v>38.118000000000002</c:v>
                </c:pt>
                <c:pt idx="30">
                  <c:v>38.734000000000002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264728"/>
        <c:axId val="348266688"/>
      </c:lineChart>
      <c:dateAx>
        <c:axId val="348264728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48266688"/>
        <c:crosses val="autoZero"/>
        <c:auto val="1"/>
        <c:lblOffset val="100"/>
        <c:baseTimeUnit val="months"/>
      </c:dateAx>
      <c:valAx>
        <c:axId val="34826668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Milhões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48264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838149004404634"/>
          <c:y val="6.6818802387604778E-2"/>
          <c:w val="0.62208532904032698"/>
          <c:h val="5.064195661578393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PARCELA DE DESOCUPADOS POR TEMPO DE PROCURA</a:t>
            </a:r>
          </a:p>
        </c:rich>
      </c:tx>
      <c:layout>
        <c:manualLayout>
          <c:xMode val="edge"/>
          <c:yMode val="edge"/>
          <c:x val="0.20417129629625599"/>
          <c:y val="1.4111111111111111E-2"/>
        </c:manualLayout>
      </c:layout>
      <c:overlay val="0"/>
    </c:title>
    <c:autoTitleDeleted val="0"/>
    <c:plotArea>
      <c:layout>
        <c:manualLayout>
          <c:xMode val="edge"/>
          <c:yMode val="edge"/>
          <c:x val="1.4107561728395062E-2"/>
          <c:y val="7.1208333333333332E-2"/>
          <c:w val="0.97280987654320983"/>
          <c:h val="0.86790277777770319"/>
        </c:manualLayout>
      </c:layout>
      <c:lineChart>
        <c:grouping val="standard"/>
        <c:varyColors val="0"/>
        <c:ser>
          <c:idx val="4"/>
          <c:order val="0"/>
          <c:tx>
            <c:strRef>
              <c:f>'Fig 11'!$B$7</c:f>
              <c:strCache>
                <c:ptCount val="1"/>
                <c:pt idx="0">
                  <c:v>Menos de 1 ano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 11'!$A$8:$A$53</c:f>
              <c:numCache>
                <c:formatCode>[$-416]mmm\-yy;@</c:formatCode>
                <c:ptCount val="46"/>
                <c:pt idx="0">
                  <c:v>40969</c:v>
                </c:pt>
                <c:pt idx="1">
                  <c:v>41061</c:v>
                </c:pt>
                <c:pt idx="2">
                  <c:v>41153</c:v>
                </c:pt>
                <c:pt idx="3">
                  <c:v>41244</c:v>
                </c:pt>
                <c:pt idx="4">
                  <c:v>41334</c:v>
                </c:pt>
                <c:pt idx="5">
                  <c:v>41426</c:v>
                </c:pt>
                <c:pt idx="6">
                  <c:v>41518</c:v>
                </c:pt>
                <c:pt idx="7">
                  <c:v>41609</c:v>
                </c:pt>
                <c:pt idx="8">
                  <c:v>41699</c:v>
                </c:pt>
                <c:pt idx="9">
                  <c:v>41791</c:v>
                </c:pt>
                <c:pt idx="10">
                  <c:v>41883</c:v>
                </c:pt>
                <c:pt idx="11">
                  <c:v>41974</c:v>
                </c:pt>
                <c:pt idx="12">
                  <c:v>42064</c:v>
                </c:pt>
                <c:pt idx="13">
                  <c:v>42156</c:v>
                </c:pt>
                <c:pt idx="14">
                  <c:v>42248</c:v>
                </c:pt>
                <c:pt idx="15">
                  <c:v>42339</c:v>
                </c:pt>
                <c:pt idx="16">
                  <c:v>42430</c:v>
                </c:pt>
                <c:pt idx="17">
                  <c:v>42522</c:v>
                </c:pt>
                <c:pt idx="18">
                  <c:v>42614</c:v>
                </c:pt>
                <c:pt idx="19">
                  <c:v>42705</c:v>
                </c:pt>
                <c:pt idx="20">
                  <c:v>42795</c:v>
                </c:pt>
                <c:pt idx="21">
                  <c:v>42887</c:v>
                </c:pt>
                <c:pt idx="22">
                  <c:v>42979</c:v>
                </c:pt>
                <c:pt idx="23">
                  <c:v>43070</c:v>
                </c:pt>
                <c:pt idx="24">
                  <c:v>43160</c:v>
                </c:pt>
                <c:pt idx="25">
                  <c:v>43252</c:v>
                </c:pt>
                <c:pt idx="26">
                  <c:v>43344</c:v>
                </c:pt>
                <c:pt idx="27">
                  <c:v>43435</c:v>
                </c:pt>
                <c:pt idx="28">
                  <c:v>43525</c:v>
                </c:pt>
                <c:pt idx="29">
                  <c:v>43617</c:v>
                </c:pt>
                <c:pt idx="30">
                  <c:v>43709</c:v>
                </c:pt>
                <c:pt idx="31">
                  <c:v>43800</c:v>
                </c:pt>
                <c:pt idx="32">
                  <c:v>43891</c:v>
                </c:pt>
                <c:pt idx="33">
                  <c:v>43983</c:v>
                </c:pt>
                <c:pt idx="34">
                  <c:v>44075</c:v>
                </c:pt>
                <c:pt idx="35">
                  <c:v>44166</c:v>
                </c:pt>
                <c:pt idx="36">
                  <c:v>44256</c:v>
                </c:pt>
                <c:pt idx="37">
                  <c:v>44348</c:v>
                </c:pt>
                <c:pt idx="38">
                  <c:v>44440</c:v>
                </c:pt>
                <c:pt idx="39">
                  <c:v>44531</c:v>
                </c:pt>
                <c:pt idx="40">
                  <c:v>44621</c:v>
                </c:pt>
                <c:pt idx="41">
                  <c:v>44713</c:v>
                </c:pt>
                <c:pt idx="42">
                  <c:v>44805</c:v>
                </c:pt>
                <c:pt idx="43">
                  <c:v>44896</c:v>
                </c:pt>
                <c:pt idx="44">
                  <c:v>44986</c:v>
                </c:pt>
                <c:pt idx="45">
                  <c:v>45078</c:v>
                </c:pt>
              </c:numCache>
            </c:numRef>
          </c:cat>
          <c:val>
            <c:numRef>
              <c:f>'Fig 11'!$B$8:$B$53</c:f>
              <c:numCache>
                <c:formatCode>0.00%</c:formatCode>
                <c:ptCount val="46"/>
                <c:pt idx="0">
                  <c:v>0.64079445968901083</c:v>
                </c:pt>
                <c:pt idx="1">
                  <c:v>0.65557517316311287</c:v>
                </c:pt>
                <c:pt idx="2">
                  <c:v>0.65293185419968303</c:v>
                </c:pt>
                <c:pt idx="3">
                  <c:v>0.66830138207757461</c:v>
                </c:pt>
                <c:pt idx="4">
                  <c:v>0.68713450292397671</c:v>
                </c:pt>
                <c:pt idx="5">
                  <c:v>0.67888543216556207</c:v>
                </c:pt>
                <c:pt idx="6">
                  <c:v>0.68811451706188553</c:v>
                </c:pt>
                <c:pt idx="7">
                  <c:v>0.6545277190700699</c:v>
                </c:pt>
                <c:pt idx="8">
                  <c:v>0.67049432852541668</c:v>
                </c:pt>
                <c:pt idx="9">
                  <c:v>0.6662294126220667</c:v>
                </c:pt>
                <c:pt idx="10">
                  <c:v>0.66588373458602457</c:v>
                </c:pt>
                <c:pt idx="11">
                  <c:v>0.66554775709490388</c:v>
                </c:pt>
                <c:pt idx="12">
                  <c:v>0.67197016780609076</c:v>
                </c:pt>
                <c:pt idx="13">
                  <c:v>0.66282217253148168</c:v>
                </c:pt>
                <c:pt idx="14">
                  <c:v>0.65869113951709812</c:v>
                </c:pt>
                <c:pt idx="15">
                  <c:v>0.63305139882888739</c:v>
                </c:pt>
                <c:pt idx="16">
                  <c:v>0.63862790285410387</c:v>
                </c:pt>
                <c:pt idx="17">
                  <c:v>0.61684875384090132</c:v>
                </c:pt>
                <c:pt idx="18">
                  <c:v>0.61733980422801682</c:v>
                </c:pt>
                <c:pt idx="19">
                  <c:v>0.61518114780378319</c:v>
                </c:pt>
                <c:pt idx="20">
                  <c:v>0.61859489688919955</c:v>
                </c:pt>
                <c:pt idx="21">
                  <c:v>0.60957493749080738</c:v>
                </c:pt>
                <c:pt idx="22">
                  <c:v>0.60361187633914903</c:v>
                </c:pt>
                <c:pt idx="23">
                  <c:v>0.59394572025052195</c:v>
                </c:pt>
                <c:pt idx="24">
                  <c:v>0.61519607843137258</c:v>
                </c:pt>
                <c:pt idx="25">
                  <c:v>0.61545482202616375</c:v>
                </c:pt>
                <c:pt idx="26">
                  <c:v>0.59831416417204975</c:v>
                </c:pt>
                <c:pt idx="27">
                  <c:v>0.59228228470152267</c:v>
                </c:pt>
                <c:pt idx="28">
                  <c:v>0.61309698212716102</c:v>
                </c:pt>
                <c:pt idx="29">
                  <c:v>0.59903158865575279</c:v>
                </c:pt>
                <c:pt idx="30">
                  <c:v>0.61486169714017813</c:v>
                </c:pt>
                <c:pt idx="31">
                  <c:v>0.61018230698143316</c:v>
                </c:pt>
                <c:pt idx="32">
                  <c:v>0.63804380894432611</c:v>
                </c:pt>
                <c:pt idx="33">
                  <c:v>0.6991986694889627</c:v>
                </c:pt>
                <c:pt idx="34">
                  <c:v>0.67666803671735853</c:v>
                </c:pt>
                <c:pt idx="35">
                  <c:v>0.63676103247293914</c:v>
                </c:pt>
                <c:pt idx="36">
                  <c:v>0.59461230910401786</c:v>
                </c:pt>
                <c:pt idx="37">
                  <c:v>0.5368122977346278</c:v>
                </c:pt>
                <c:pt idx="38">
                  <c:v>0.5161290322580645</c:v>
                </c:pt>
                <c:pt idx="39">
                  <c:v>0.52593455998667893</c:v>
                </c:pt>
                <c:pt idx="40">
                  <c:v>0.58071805171980917</c:v>
                </c:pt>
                <c:pt idx="41">
                  <c:v>0.58214285714285718</c:v>
                </c:pt>
                <c:pt idx="42">
                  <c:v>0.61109936575052859</c:v>
                </c:pt>
                <c:pt idx="43">
                  <c:v>0.62820811945870281</c:v>
                </c:pt>
                <c:pt idx="44">
                  <c:v>0.65860899067005929</c:v>
                </c:pt>
                <c:pt idx="45">
                  <c:v>0.65398404070775984</c:v>
                </c:pt>
              </c:numCache>
            </c:numRef>
          </c:val>
          <c:smooth val="1"/>
        </c:ser>
        <c:ser>
          <c:idx val="3"/>
          <c:order val="1"/>
          <c:tx>
            <c:strRef>
              <c:f>'Fig 11'!$C$7</c:f>
              <c:strCache>
                <c:ptCount val="1"/>
                <c:pt idx="0">
                  <c:v>Entre 1 e 2 anos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 11'!$A$8:$A$53</c:f>
              <c:numCache>
                <c:formatCode>[$-416]mmm\-yy;@</c:formatCode>
                <c:ptCount val="46"/>
                <c:pt idx="0">
                  <c:v>40969</c:v>
                </c:pt>
                <c:pt idx="1">
                  <c:v>41061</c:v>
                </c:pt>
                <c:pt idx="2">
                  <c:v>41153</c:v>
                </c:pt>
                <c:pt idx="3">
                  <c:v>41244</c:v>
                </c:pt>
                <c:pt idx="4">
                  <c:v>41334</c:v>
                </c:pt>
                <c:pt idx="5">
                  <c:v>41426</c:v>
                </c:pt>
                <c:pt idx="6">
                  <c:v>41518</c:v>
                </c:pt>
                <c:pt idx="7">
                  <c:v>41609</c:v>
                </c:pt>
                <c:pt idx="8">
                  <c:v>41699</c:v>
                </c:pt>
                <c:pt idx="9">
                  <c:v>41791</c:v>
                </c:pt>
                <c:pt idx="10">
                  <c:v>41883</c:v>
                </c:pt>
                <c:pt idx="11">
                  <c:v>41974</c:v>
                </c:pt>
                <c:pt idx="12">
                  <c:v>42064</c:v>
                </c:pt>
                <c:pt idx="13">
                  <c:v>42156</c:v>
                </c:pt>
                <c:pt idx="14">
                  <c:v>42248</c:v>
                </c:pt>
                <c:pt idx="15">
                  <c:v>42339</c:v>
                </c:pt>
                <c:pt idx="16">
                  <c:v>42430</c:v>
                </c:pt>
                <c:pt idx="17">
                  <c:v>42522</c:v>
                </c:pt>
                <c:pt idx="18">
                  <c:v>42614</c:v>
                </c:pt>
                <c:pt idx="19">
                  <c:v>42705</c:v>
                </c:pt>
                <c:pt idx="20">
                  <c:v>42795</c:v>
                </c:pt>
                <c:pt idx="21">
                  <c:v>42887</c:v>
                </c:pt>
                <c:pt idx="22">
                  <c:v>42979</c:v>
                </c:pt>
                <c:pt idx="23">
                  <c:v>43070</c:v>
                </c:pt>
                <c:pt idx="24">
                  <c:v>43160</c:v>
                </c:pt>
                <c:pt idx="25">
                  <c:v>43252</c:v>
                </c:pt>
                <c:pt idx="26">
                  <c:v>43344</c:v>
                </c:pt>
                <c:pt idx="27">
                  <c:v>43435</c:v>
                </c:pt>
                <c:pt idx="28">
                  <c:v>43525</c:v>
                </c:pt>
                <c:pt idx="29">
                  <c:v>43617</c:v>
                </c:pt>
                <c:pt idx="30">
                  <c:v>43709</c:v>
                </c:pt>
                <c:pt idx="31">
                  <c:v>43800</c:v>
                </c:pt>
                <c:pt idx="32">
                  <c:v>43891</c:v>
                </c:pt>
                <c:pt idx="33">
                  <c:v>43983</c:v>
                </c:pt>
                <c:pt idx="34">
                  <c:v>44075</c:v>
                </c:pt>
                <c:pt idx="35">
                  <c:v>44166</c:v>
                </c:pt>
                <c:pt idx="36">
                  <c:v>44256</c:v>
                </c:pt>
                <c:pt idx="37">
                  <c:v>44348</c:v>
                </c:pt>
                <c:pt idx="38">
                  <c:v>44440</c:v>
                </c:pt>
                <c:pt idx="39">
                  <c:v>44531</c:v>
                </c:pt>
                <c:pt idx="40">
                  <c:v>44621</c:v>
                </c:pt>
                <c:pt idx="41">
                  <c:v>44713</c:v>
                </c:pt>
                <c:pt idx="42">
                  <c:v>44805</c:v>
                </c:pt>
                <c:pt idx="43">
                  <c:v>44896</c:v>
                </c:pt>
                <c:pt idx="44">
                  <c:v>44986</c:v>
                </c:pt>
                <c:pt idx="45">
                  <c:v>45078</c:v>
                </c:pt>
              </c:numCache>
            </c:numRef>
          </c:cat>
          <c:val>
            <c:numRef>
              <c:f>'Fig 11'!$C$8:$C$53</c:f>
              <c:numCache>
                <c:formatCode>0.00%</c:formatCode>
                <c:ptCount val="46"/>
                <c:pt idx="0">
                  <c:v>0.1293610348882791</c:v>
                </c:pt>
                <c:pt idx="1">
                  <c:v>0.13798723346462038</c:v>
                </c:pt>
                <c:pt idx="2">
                  <c:v>0.13715602939057772</c:v>
                </c:pt>
                <c:pt idx="3">
                  <c:v>0.1460841135384158</c:v>
                </c:pt>
                <c:pt idx="4">
                  <c:v>0.13424866514111367</c:v>
                </c:pt>
                <c:pt idx="5">
                  <c:v>0.14148518869200596</c:v>
                </c:pt>
                <c:pt idx="6">
                  <c:v>0.14039907460960091</c:v>
                </c:pt>
                <c:pt idx="7">
                  <c:v>0.16192489026174606</c:v>
                </c:pt>
                <c:pt idx="8">
                  <c:v>0.1449376837977874</c:v>
                </c:pt>
                <c:pt idx="9">
                  <c:v>0.15901472088616819</c:v>
                </c:pt>
                <c:pt idx="10">
                  <c:v>0.16456253669994128</c:v>
                </c:pt>
                <c:pt idx="11">
                  <c:v>0.16005492828806833</c:v>
                </c:pt>
                <c:pt idx="12">
                  <c:v>0.15649471721566188</c:v>
                </c:pt>
                <c:pt idx="13">
                  <c:v>0.16747087207249617</c:v>
                </c:pt>
                <c:pt idx="14">
                  <c:v>0.17174696820714519</c:v>
                </c:pt>
                <c:pt idx="15">
                  <c:v>0.1867273910214704</c:v>
                </c:pt>
                <c:pt idx="16">
                  <c:v>0.18055309342315193</c:v>
                </c:pt>
                <c:pt idx="17">
                  <c:v>0.18257084329122567</c:v>
                </c:pt>
                <c:pt idx="18">
                  <c:v>0.18425598420662995</c:v>
                </c:pt>
                <c:pt idx="19">
                  <c:v>0.18747996152613017</c:v>
                </c:pt>
                <c:pt idx="20">
                  <c:v>0.17958755679832228</c:v>
                </c:pt>
                <c:pt idx="21">
                  <c:v>0.17561406089130752</c:v>
                </c:pt>
                <c:pt idx="22">
                  <c:v>0.17837465564738292</c:v>
                </c:pt>
                <c:pt idx="23">
                  <c:v>0.18235105187088485</c:v>
                </c:pt>
                <c:pt idx="24">
                  <c:v>0.16493656286043828</c:v>
                </c:pt>
                <c:pt idx="25">
                  <c:v>0.14298752662001826</c:v>
                </c:pt>
                <c:pt idx="26">
                  <c:v>0.14810146525917756</c:v>
                </c:pt>
                <c:pt idx="27">
                  <c:v>0.15379038105212278</c:v>
                </c:pt>
                <c:pt idx="28">
                  <c:v>0.14063873425139173</c:v>
                </c:pt>
                <c:pt idx="29">
                  <c:v>0.14118822534778266</c:v>
                </c:pt>
                <c:pt idx="30">
                  <c:v>0.13588060634474136</c:v>
                </c:pt>
                <c:pt idx="31">
                  <c:v>0.14147693858691085</c:v>
                </c:pt>
                <c:pt idx="32">
                  <c:v>0.12526620018253729</c:v>
                </c:pt>
                <c:pt idx="33">
                  <c:v>0.10999395222255821</c:v>
                </c:pt>
                <c:pt idx="34">
                  <c:v>0.12371557747636662</c:v>
                </c:pt>
                <c:pt idx="35">
                  <c:v>0.13925895087427145</c:v>
                </c:pt>
                <c:pt idx="36">
                  <c:v>0.17041358065150425</c:v>
                </c:pt>
                <c:pt idx="37">
                  <c:v>0.20610841423948217</c:v>
                </c:pt>
                <c:pt idx="38">
                  <c:v>0.19473762449829046</c:v>
                </c:pt>
                <c:pt idx="39">
                  <c:v>0.17125967862792441</c:v>
                </c:pt>
                <c:pt idx="40">
                  <c:v>0.12938321198426647</c:v>
                </c:pt>
                <c:pt idx="41">
                  <c:v>0.12172619047619049</c:v>
                </c:pt>
                <c:pt idx="42">
                  <c:v>0.11659619450317124</c:v>
                </c:pt>
                <c:pt idx="43">
                  <c:v>0.11607559496033598</c:v>
                </c:pt>
                <c:pt idx="44">
                  <c:v>0.10379558948261237</c:v>
                </c:pt>
                <c:pt idx="45">
                  <c:v>0.11009598704753093</c:v>
                </c:pt>
              </c:numCache>
            </c:numRef>
          </c:val>
          <c:smooth val="1"/>
        </c:ser>
        <c:ser>
          <c:idx val="1"/>
          <c:order val="2"/>
          <c:tx>
            <c:strRef>
              <c:f>'Fig 11'!$D$7</c:f>
              <c:strCache>
                <c:ptCount val="1"/>
                <c:pt idx="0">
                  <c:v>2 anos ou mais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11'!$A$8:$A$53</c:f>
              <c:numCache>
                <c:formatCode>[$-416]mmm\-yy;@</c:formatCode>
                <c:ptCount val="46"/>
                <c:pt idx="0">
                  <c:v>40969</c:v>
                </c:pt>
                <c:pt idx="1">
                  <c:v>41061</c:v>
                </c:pt>
                <c:pt idx="2">
                  <c:v>41153</c:v>
                </c:pt>
                <c:pt idx="3">
                  <c:v>41244</c:v>
                </c:pt>
                <c:pt idx="4">
                  <c:v>41334</c:v>
                </c:pt>
                <c:pt idx="5">
                  <c:v>41426</c:v>
                </c:pt>
                <c:pt idx="6">
                  <c:v>41518</c:v>
                </c:pt>
                <c:pt idx="7">
                  <c:v>41609</c:v>
                </c:pt>
                <c:pt idx="8">
                  <c:v>41699</c:v>
                </c:pt>
                <c:pt idx="9">
                  <c:v>41791</c:v>
                </c:pt>
                <c:pt idx="10">
                  <c:v>41883</c:v>
                </c:pt>
                <c:pt idx="11">
                  <c:v>41974</c:v>
                </c:pt>
                <c:pt idx="12">
                  <c:v>42064</c:v>
                </c:pt>
                <c:pt idx="13">
                  <c:v>42156</c:v>
                </c:pt>
                <c:pt idx="14">
                  <c:v>42248</c:v>
                </c:pt>
                <c:pt idx="15">
                  <c:v>42339</c:v>
                </c:pt>
                <c:pt idx="16">
                  <c:v>42430</c:v>
                </c:pt>
                <c:pt idx="17">
                  <c:v>42522</c:v>
                </c:pt>
                <c:pt idx="18">
                  <c:v>42614</c:v>
                </c:pt>
                <c:pt idx="19">
                  <c:v>42705</c:v>
                </c:pt>
                <c:pt idx="20">
                  <c:v>42795</c:v>
                </c:pt>
                <c:pt idx="21">
                  <c:v>42887</c:v>
                </c:pt>
                <c:pt idx="22">
                  <c:v>42979</c:v>
                </c:pt>
                <c:pt idx="23">
                  <c:v>43070</c:v>
                </c:pt>
                <c:pt idx="24">
                  <c:v>43160</c:v>
                </c:pt>
                <c:pt idx="25">
                  <c:v>43252</c:v>
                </c:pt>
                <c:pt idx="26">
                  <c:v>43344</c:v>
                </c:pt>
                <c:pt idx="27">
                  <c:v>43435</c:v>
                </c:pt>
                <c:pt idx="28">
                  <c:v>43525</c:v>
                </c:pt>
                <c:pt idx="29">
                  <c:v>43617</c:v>
                </c:pt>
                <c:pt idx="30">
                  <c:v>43709</c:v>
                </c:pt>
                <c:pt idx="31">
                  <c:v>43800</c:v>
                </c:pt>
                <c:pt idx="32">
                  <c:v>43891</c:v>
                </c:pt>
                <c:pt idx="33">
                  <c:v>43983</c:v>
                </c:pt>
                <c:pt idx="34">
                  <c:v>44075</c:v>
                </c:pt>
                <c:pt idx="35">
                  <c:v>44166</c:v>
                </c:pt>
                <c:pt idx="36">
                  <c:v>44256</c:v>
                </c:pt>
                <c:pt idx="37">
                  <c:v>44348</c:v>
                </c:pt>
                <c:pt idx="38">
                  <c:v>44440</c:v>
                </c:pt>
                <c:pt idx="39">
                  <c:v>44531</c:v>
                </c:pt>
                <c:pt idx="40">
                  <c:v>44621</c:v>
                </c:pt>
                <c:pt idx="41">
                  <c:v>44713</c:v>
                </c:pt>
                <c:pt idx="42">
                  <c:v>44805</c:v>
                </c:pt>
                <c:pt idx="43">
                  <c:v>44896</c:v>
                </c:pt>
                <c:pt idx="44">
                  <c:v>44986</c:v>
                </c:pt>
                <c:pt idx="45">
                  <c:v>45078</c:v>
                </c:pt>
              </c:numCache>
            </c:numRef>
          </c:cat>
          <c:val>
            <c:numRef>
              <c:f>'Fig 11'!$D$8:$D$53</c:f>
              <c:numCache>
                <c:formatCode>0.00%</c:formatCode>
                <c:ptCount val="46"/>
                <c:pt idx="0">
                  <c:v>0.22984450542271004</c:v>
                </c:pt>
                <c:pt idx="1">
                  <c:v>0.20643759337226672</c:v>
                </c:pt>
                <c:pt idx="2">
                  <c:v>0.21005618786918312</c:v>
                </c:pt>
                <c:pt idx="3">
                  <c:v>0.18576311487591024</c:v>
                </c:pt>
                <c:pt idx="4">
                  <c:v>0.17861683193490974</c:v>
                </c:pt>
                <c:pt idx="5">
                  <c:v>0.1794941160557284</c:v>
                </c:pt>
                <c:pt idx="6">
                  <c:v>0.17134181607865817</c:v>
                </c:pt>
                <c:pt idx="7">
                  <c:v>0.18338481547715818</c:v>
                </c:pt>
                <c:pt idx="8">
                  <c:v>0.18456798767679597</c:v>
                </c:pt>
                <c:pt idx="9">
                  <c:v>0.17461011514356509</c:v>
                </c:pt>
                <c:pt idx="10">
                  <c:v>0.16970052847915443</c:v>
                </c:pt>
                <c:pt idx="11">
                  <c:v>0.17439731461702776</c:v>
                </c:pt>
                <c:pt idx="12">
                  <c:v>0.17153511497824736</c:v>
                </c:pt>
                <c:pt idx="13">
                  <c:v>0.16982464399199718</c:v>
                </c:pt>
                <c:pt idx="14">
                  <c:v>0.16945263847918712</c:v>
                </c:pt>
                <c:pt idx="15">
                  <c:v>0.18022121014964215</c:v>
                </c:pt>
                <c:pt idx="16">
                  <c:v>0.18073036695621345</c:v>
                </c:pt>
                <c:pt idx="17">
                  <c:v>0.20058040286787301</c:v>
                </c:pt>
                <c:pt idx="18">
                  <c:v>0.19832195442954675</c:v>
                </c:pt>
                <c:pt idx="19">
                  <c:v>0.19733889067008656</c:v>
                </c:pt>
                <c:pt idx="20">
                  <c:v>0.20181754631247817</c:v>
                </c:pt>
                <c:pt idx="21">
                  <c:v>0.21481100161788497</c:v>
                </c:pt>
                <c:pt idx="22">
                  <c:v>0.21801346801346805</c:v>
                </c:pt>
                <c:pt idx="23">
                  <c:v>0.22354263690380599</c:v>
                </c:pt>
                <c:pt idx="24">
                  <c:v>0.21993944636678203</c:v>
                </c:pt>
                <c:pt idx="25">
                  <c:v>0.24163370854882874</c:v>
                </c:pt>
                <c:pt idx="26">
                  <c:v>0.25358437056877264</c:v>
                </c:pt>
                <c:pt idx="27">
                  <c:v>0.25400789494884396</c:v>
                </c:pt>
                <c:pt idx="28">
                  <c:v>0.2461910342806915</c:v>
                </c:pt>
                <c:pt idx="29">
                  <c:v>0.25985704403965876</c:v>
                </c:pt>
                <c:pt idx="30">
                  <c:v>0.24933583372401935</c:v>
                </c:pt>
                <c:pt idx="31">
                  <c:v>0.24834075443165587</c:v>
                </c:pt>
                <c:pt idx="32">
                  <c:v>0.23668999087313661</c:v>
                </c:pt>
                <c:pt idx="33">
                  <c:v>0.19088297550650135</c:v>
                </c:pt>
                <c:pt idx="34">
                  <c:v>0.19954788327168102</c:v>
                </c:pt>
                <c:pt idx="35">
                  <c:v>0.22398001665278935</c:v>
                </c:pt>
                <c:pt idx="36">
                  <c:v>0.23497411024447795</c:v>
                </c:pt>
                <c:pt idx="37">
                  <c:v>0.2570118662351672</c:v>
                </c:pt>
                <c:pt idx="38">
                  <c:v>0.28905901590605021</c:v>
                </c:pt>
                <c:pt idx="39">
                  <c:v>0.30280576138539672</c:v>
                </c:pt>
                <c:pt idx="40">
                  <c:v>0.28981504728429158</c:v>
                </c:pt>
                <c:pt idx="41">
                  <c:v>0.29613095238095238</c:v>
                </c:pt>
                <c:pt idx="42">
                  <c:v>0.27219873150105706</c:v>
                </c:pt>
                <c:pt idx="43">
                  <c:v>0.25559962669155389</c:v>
                </c:pt>
                <c:pt idx="44">
                  <c:v>0.23759541984732824</c:v>
                </c:pt>
                <c:pt idx="45">
                  <c:v>0.23591997224470915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266296"/>
        <c:axId val="351188720"/>
      </c:lineChart>
      <c:dateAx>
        <c:axId val="34826629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51188720"/>
        <c:crosses val="autoZero"/>
        <c:auto val="1"/>
        <c:lblOffset val="100"/>
        <c:baseTimeUnit val="months"/>
      </c:dateAx>
      <c:valAx>
        <c:axId val="351188720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48266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558024691358022E-2"/>
          <c:y val="9.0840833333333301E-2"/>
          <c:w val="0.93144197530864192"/>
          <c:h val="6.24924593599187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TAXA DE PARTICIPAÇÃO</a:t>
            </a:r>
          </a:p>
        </c:rich>
      </c:tx>
      <c:layout>
        <c:manualLayout>
          <c:xMode val="edge"/>
          <c:yMode val="edge"/>
          <c:x val="0.3418429012345276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3.9236111111111112E-3"/>
          <c:y val="7.1208333333333332E-2"/>
          <c:w val="0.9882364197530864"/>
          <c:h val="0.86790277777770319"/>
        </c:manualLayout>
      </c:layout>
      <c:lineChart>
        <c:grouping val="standard"/>
        <c:varyColors val="0"/>
        <c:ser>
          <c:idx val="0"/>
          <c:order val="0"/>
          <c:tx>
            <c:strRef>
              <c:f>'Fig 12'!$B$7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12'!$A$8:$A$53</c:f>
              <c:numCache>
                <c:formatCode>[$-416]mmm\-yy;@</c:formatCode>
                <c:ptCount val="46"/>
                <c:pt idx="0">
                  <c:v>40969</c:v>
                </c:pt>
                <c:pt idx="1">
                  <c:v>41061</c:v>
                </c:pt>
                <c:pt idx="2">
                  <c:v>41153</c:v>
                </c:pt>
                <c:pt idx="3">
                  <c:v>41244</c:v>
                </c:pt>
                <c:pt idx="4">
                  <c:v>41334</c:v>
                </c:pt>
                <c:pt idx="5">
                  <c:v>41426</c:v>
                </c:pt>
                <c:pt idx="6">
                  <c:v>41518</c:v>
                </c:pt>
                <c:pt idx="7">
                  <c:v>41609</c:v>
                </c:pt>
                <c:pt idx="8">
                  <c:v>41699</c:v>
                </c:pt>
                <c:pt idx="9">
                  <c:v>41791</c:v>
                </c:pt>
                <c:pt idx="10">
                  <c:v>41883</c:v>
                </c:pt>
                <c:pt idx="11">
                  <c:v>41974</c:v>
                </c:pt>
                <c:pt idx="12">
                  <c:v>42064</c:v>
                </c:pt>
                <c:pt idx="13">
                  <c:v>42156</c:v>
                </c:pt>
                <c:pt idx="14">
                  <c:v>42248</c:v>
                </c:pt>
                <c:pt idx="15">
                  <c:v>42339</c:v>
                </c:pt>
                <c:pt idx="16">
                  <c:v>42430</c:v>
                </c:pt>
                <c:pt idx="17">
                  <c:v>42522</c:v>
                </c:pt>
                <c:pt idx="18">
                  <c:v>42614</c:v>
                </c:pt>
                <c:pt idx="19">
                  <c:v>42705</c:v>
                </c:pt>
                <c:pt idx="20">
                  <c:v>42795</c:v>
                </c:pt>
                <c:pt idx="21">
                  <c:v>42887</c:v>
                </c:pt>
                <c:pt idx="22">
                  <c:v>42979</c:v>
                </c:pt>
                <c:pt idx="23">
                  <c:v>43070</c:v>
                </c:pt>
                <c:pt idx="24">
                  <c:v>43160</c:v>
                </c:pt>
                <c:pt idx="25">
                  <c:v>43252</c:v>
                </c:pt>
                <c:pt idx="26">
                  <c:v>43344</c:v>
                </c:pt>
                <c:pt idx="27">
                  <c:v>43435</c:v>
                </c:pt>
                <c:pt idx="28">
                  <c:v>43525</c:v>
                </c:pt>
                <c:pt idx="29">
                  <c:v>43617</c:v>
                </c:pt>
                <c:pt idx="30">
                  <c:v>43709</c:v>
                </c:pt>
                <c:pt idx="31">
                  <c:v>43800</c:v>
                </c:pt>
                <c:pt idx="32">
                  <c:v>43891</c:v>
                </c:pt>
                <c:pt idx="33">
                  <c:v>43983</c:v>
                </c:pt>
                <c:pt idx="34">
                  <c:v>44075</c:v>
                </c:pt>
                <c:pt idx="35">
                  <c:v>44166</c:v>
                </c:pt>
                <c:pt idx="36">
                  <c:v>44256</c:v>
                </c:pt>
                <c:pt idx="37">
                  <c:v>44348</c:v>
                </c:pt>
                <c:pt idx="38">
                  <c:v>44440</c:v>
                </c:pt>
                <c:pt idx="39">
                  <c:v>44531</c:v>
                </c:pt>
                <c:pt idx="40">
                  <c:v>44621</c:v>
                </c:pt>
                <c:pt idx="41">
                  <c:v>44713</c:v>
                </c:pt>
                <c:pt idx="42">
                  <c:v>44805</c:v>
                </c:pt>
                <c:pt idx="43">
                  <c:v>44896</c:v>
                </c:pt>
                <c:pt idx="44">
                  <c:v>44986</c:v>
                </c:pt>
                <c:pt idx="45">
                  <c:v>45078</c:v>
                </c:pt>
              </c:numCache>
            </c:numRef>
          </c:cat>
          <c:val>
            <c:numRef>
              <c:f>'Fig 12'!$B$8:$B$53</c:f>
              <c:numCache>
                <c:formatCode>0.00%</c:formatCode>
                <c:ptCount val="46"/>
                <c:pt idx="0">
                  <c:v>0.62280844525751788</c:v>
                </c:pt>
                <c:pt idx="1">
                  <c:v>0.6291996367881697</c:v>
                </c:pt>
                <c:pt idx="2">
                  <c:v>0.62847154912831649</c:v>
                </c:pt>
                <c:pt idx="3">
                  <c:v>0.62654992596407644</c:v>
                </c:pt>
                <c:pt idx="4">
                  <c:v>0.62573924644969281</c:v>
                </c:pt>
                <c:pt idx="5">
                  <c:v>0.62788081755780811</c:v>
                </c:pt>
                <c:pt idx="6">
                  <c:v>0.6263668379791496</c:v>
                </c:pt>
                <c:pt idx="7">
                  <c:v>0.62400279249833401</c:v>
                </c:pt>
                <c:pt idx="8">
                  <c:v>0.62360932786024659</c:v>
                </c:pt>
                <c:pt idx="9">
                  <c:v>0.62391815482756663</c:v>
                </c:pt>
                <c:pt idx="10">
                  <c:v>0.62336022316043427</c:v>
                </c:pt>
                <c:pt idx="11">
                  <c:v>0.6232253458501118</c:v>
                </c:pt>
                <c:pt idx="12">
                  <c:v>0.62430628819706724</c:v>
                </c:pt>
                <c:pt idx="13">
                  <c:v>0.62694703565183296</c:v>
                </c:pt>
                <c:pt idx="14">
                  <c:v>0.62877810313166904</c:v>
                </c:pt>
                <c:pt idx="15">
                  <c:v>0.6283314468793102</c:v>
                </c:pt>
                <c:pt idx="16">
                  <c:v>0.62892344881171147</c:v>
                </c:pt>
                <c:pt idx="17">
                  <c:v>0.6295128129457479</c:v>
                </c:pt>
                <c:pt idx="18">
                  <c:v>0.62514099357559705</c:v>
                </c:pt>
                <c:pt idx="19">
                  <c:v>0.62743348227110751</c:v>
                </c:pt>
                <c:pt idx="20">
                  <c:v>0.62867434192482796</c:v>
                </c:pt>
                <c:pt idx="21">
                  <c:v>0.63077577562368958</c:v>
                </c:pt>
                <c:pt idx="22">
                  <c:v>0.63231256855769757</c:v>
                </c:pt>
                <c:pt idx="23">
                  <c:v>0.6326763729987489</c:v>
                </c:pt>
                <c:pt idx="24">
                  <c:v>0.63137623637054052</c:v>
                </c:pt>
                <c:pt idx="25">
                  <c:v>0.62883970328335959</c:v>
                </c:pt>
                <c:pt idx="26">
                  <c:v>0.63323361370735187</c:v>
                </c:pt>
                <c:pt idx="27">
                  <c:v>0.63348002343852772</c:v>
                </c:pt>
                <c:pt idx="28">
                  <c:v>0.63374679468066075</c:v>
                </c:pt>
                <c:pt idx="29">
                  <c:v>0.6374310049486106</c:v>
                </c:pt>
                <c:pt idx="30">
                  <c:v>0.63794381989143656</c:v>
                </c:pt>
                <c:pt idx="31">
                  <c:v>0.63562075066421297</c:v>
                </c:pt>
                <c:pt idx="32">
                  <c:v>0.62719047141246675</c:v>
                </c:pt>
                <c:pt idx="33">
                  <c:v>0.57272802204271955</c:v>
                </c:pt>
                <c:pt idx="34">
                  <c:v>0.57577377106947791</c:v>
                </c:pt>
                <c:pt idx="35">
                  <c:v>0.59548975263361414</c:v>
                </c:pt>
                <c:pt idx="36">
                  <c:v>0.59817984148137759</c:v>
                </c:pt>
                <c:pt idx="37">
                  <c:v>0.60772662331982386</c:v>
                </c:pt>
                <c:pt idx="38">
                  <c:v>0.61918946278347275</c:v>
                </c:pt>
                <c:pt idx="39">
                  <c:v>0.62547088221124547</c:v>
                </c:pt>
                <c:pt idx="40">
                  <c:v>0.62094765980611311</c:v>
                </c:pt>
                <c:pt idx="41">
                  <c:v>0.62604872073404672</c:v>
                </c:pt>
                <c:pt idx="42">
                  <c:v>0.6268354693093966</c:v>
                </c:pt>
                <c:pt idx="43">
                  <c:v>0.62091300246197745</c:v>
                </c:pt>
                <c:pt idx="44">
                  <c:v>0.61561287508322426</c:v>
                </c:pt>
                <c:pt idx="45">
                  <c:v>0.61599477684170734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'Fig 12'!$C$7</c:f>
              <c:strCache>
                <c:ptCount val="1"/>
                <c:pt idx="0">
                  <c:v>14 a 24 anos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12'!$A$8:$A$53</c:f>
              <c:numCache>
                <c:formatCode>[$-416]mmm\-yy;@</c:formatCode>
                <c:ptCount val="46"/>
                <c:pt idx="0">
                  <c:v>40969</c:v>
                </c:pt>
                <c:pt idx="1">
                  <c:v>41061</c:v>
                </c:pt>
                <c:pt idx="2">
                  <c:v>41153</c:v>
                </c:pt>
                <c:pt idx="3">
                  <c:v>41244</c:v>
                </c:pt>
                <c:pt idx="4">
                  <c:v>41334</c:v>
                </c:pt>
                <c:pt idx="5">
                  <c:v>41426</c:v>
                </c:pt>
                <c:pt idx="6">
                  <c:v>41518</c:v>
                </c:pt>
                <c:pt idx="7">
                  <c:v>41609</c:v>
                </c:pt>
                <c:pt idx="8">
                  <c:v>41699</c:v>
                </c:pt>
                <c:pt idx="9">
                  <c:v>41791</c:v>
                </c:pt>
                <c:pt idx="10">
                  <c:v>41883</c:v>
                </c:pt>
                <c:pt idx="11">
                  <c:v>41974</c:v>
                </c:pt>
                <c:pt idx="12">
                  <c:v>42064</c:v>
                </c:pt>
                <c:pt idx="13">
                  <c:v>42156</c:v>
                </c:pt>
                <c:pt idx="14">
                  <c:v>42248</c:v>
                </c:pt>
                <c:pt idx="15">
                  <c:v>42339</c:v>
                </c:pt>
                <c:pt idx="16">
                  <c:v>42430</c:v>
                </c:pt>
                <c:pt idx="17">
                  <c:v>42522</c:v>
                </c:pt>
                <c:pt idx="18">
                  <c:v>42614</c:v>
                </c:pt>
                <c:pt idx="19">
                  <c:v>42705</c:v>
                </c:pt>
                <c:pt idx="20">
                  <c:v>42795</c:v>
                </c:pt>
                <c:pt idx="21">
                  <c:v>42887</c:v>
                </c:pt>
                <c:pt idx="22">
                  <c:v>42979</c:v>
                </c:pt>
                <c:pt idx="23">
                  <c:v>43070</c:v>
                </c:pt>
                <c:pt idx="24">
                  <c:v>43160</c:v>
                </c:pt>
                <c:pt idx="25">
                  <c:v>43252</c:v>
                </c:pt>
                <c:pt idx="26">
                  <c:v>43344</c:v>
                </c:pt>
                <c:pt idx="27">
                  <c:v>43435</c:v>
                </c:pt>
                <c:pt idx="28">
                  <c:v>43525</c:v>
                </c:pt>
                <c:pt idx="29">
                  <c:v>43617</c:v>
                </c:pt>
                <c:pt idx="30">
                  <c:v>43709</c:v>
                </c:pt>
                <c:pt idx="31">
                  <c:v>43800</c:v>
                </c:pt>
                <c:pt idx="32">
                  <c:v>43891</c:v>
                </c:pt>
                <c:pt idx="33">
                  <c:v>43983</c:v>
                </c:pt>
                <c:pt idx="34">
                  <c:v>44075</c:v>
                </c:pt>
                <c:pt idx="35">
                  <c:v>44166</c:v>
                </c:pt>
                <c:pt idx="36">
                  <c:v>44256</c:v>
                </c:pt>
                <c:pt idx="37">
                  <c:v>44348</c:v>
                </c:pt>
                <c:pt idx="38">
                  <c:v>44440</c:v>
                </c:pt>
                <c:pt idx="39">
                  <c:v>44531</c:v>
                </c:pt>
                <c:pt idx="40">
                  <c:v>44621</c:v>
                </c:pt>
                <c:pt idx="41">
                  <c:v>44713</c:v>
                </c:pt>
                <c:pt idx="42">
                  <c:v>44805</c:v>
                </c:pt>
                <c:pt idx="43">
                  <c:v>44896</c:v>
                </c:pt>
                <c:pt idx="44">
                  <c:v>44986</c:v>
                </c:pt>
                <c:pt idx="45">
                  <c:v>45078</c:v>
                </c:pt>
              </c:numCache>
            </c:numRef>
          </c:cat>
          <c:val>
            <c:numRef>
              <c:f>'Fig 12'!$C$8:$C$53</c:f>
              <c:numCache>
                <c:formatCode>0.00%</c:formatCode>
                <c:ptCount val="46"/>
                <c:pt idx="0">
                  <c:v>0.52673241288625905</c:v>
                </c:pt>
                <c:pt idx="1">
                  <c:v>0.53308784850078905</c:v>
                </c:pt>
                <c:pt idx="2">
                  <c:v>0.53087426662106341</c:v>
                </c:pt>
                <c:pt idx="3">
                  <c:v>0.52562314110494035</c:v>
                </c:pt>
                <c:pt idx="4">
                  <c:v>0.52442267688337674</c:v>
                </c:pt>
                <c:pt idx="5">
                  <c:v>0.52037510207307114</c:v>
                </c:pt>
                <c:pt idx="6">
                  <c:v>0.51680328949102505</c:v>
                </c:pt>
                <c:pt idx="7">
                  <c:v>0.50787495053423026</c:v>
                </c:pt>
                <c:pt idx="8">
                  <c:v>0.51210688917641467</c:v>
                </c:pt>
                <c:pt idx="9">
                  <c:v>0.50870748658862086</c:v>
                </c:pt>
                <c:pt idx="10">
                  <c:v>0.50597883597883597</c:v>
                </c:pt>
                <c:pt idx="11">
                  <c:v>0.5025429116338207</c:v>
                </c:pt>
                <c:pt idx="12">
                  <c:v>0.50891152132399742</c:v>
                </c:pt>
                <c:pt idx="13">
                  <c:v>0.50719596388741373</c:v>
                </c:pt>
                <c:pt idx="14">
                  <c:v>0.50789893617021276</c:v>
                </c:pt>
                <c:pt idx="15">
                  <c:v>0.50972555289102051</c:v>
                </c:pt>
                <c:pt idx="16">
                  <c:v>0.51429639319753317</c:v>
                </c:pt>
                <c:pt idx="17">
                  <c:v>0.51472358180213429</c:v>
                </c:pt>
                <c:pt idx="18">
                  <c:v>0.50420731053703505</c:v>
                </c:pt>
                <c:pt idx="19">
                  <c:v>0.50861976369495165</c:v>
                </c:pt>
                <c:pt idx="20">
                  <c:v>0.51810892261328167</c:v>
                </c:pt>
                <c:pt idx="21">
                  <c:v>0.51907367967001861</c:v>
                </c:pt>
                <c:pt idx="22">
                  <c:v>0.5203847296895685</c:v>
                </c:pt>
                <c:pt idx="23">
                  <c:v>0.51995667479014351</c:v>
                </c:pt>
                <c:pt idx="24">
                  <c:v>0.52471028849024348</c:v>
                </c:pt>
                <c:pt idx="25">
                  <c:v>0.51566579634464749</c:v>
                </c:pt>
                <c:pt idx="26">
                  <c:v>0.52063682460062155</c:v>
                </c:pt>
                <c:pt idx="27">
                  <c:v>0.52067335282704341</c:v>
                </c:pt>
                <c:pt idx="28">
                  <c:v>0.52732502396931924</c:v>
                </c:pt>
                <c:pt idx="29">
                  <c:v>0.53103978473957336</c:v>
                </c:pt>
                <c:pt idx="30">
                  <c:v>0.53033806849465914</c:v>
                </c:pt>
                <c:pt idx="31">
                  <c:v>0.52379900607399232</c:v>
                </c:pt>
                <c:pt idx="32">
                  <c:v>0.51828879966772812</c:v>
                </c:pt>
                <c:pt idx="33">
                  <c:v>0.44468817682012551</c:v>
                </c:pt>
                <c:pt idx="34">
                  <c:v>0.45390979747611221</c:v>
                </c:pt>
                <c:pt idx="35">
                  <c:v>0.47945090583762023</c:v>
                </c:pt>
                <c:pt idx="36">
                  <c:v>0.47972612733956282</c:v>
                </c:pt>
                <c:pt idx="37">
                  <c:v>0.49921157853240977</c:v>
                </c:pt>
                <c:pt idx="38">
                  <c:v>0.51903779291630159</c:v>
                </c:pt>
                <c:pt idx="39">
                  <c:v>0.52694763729246485</c:v>
                </c:pt>
                <c:pt idx="40">
                  <c:v>0.52536190584748665</c:v>
                </c:pt>
                <c:pt idx="41">
                  <c:v>0.52804874560173931</c:v>
                </c:pt>
                <c:pt idx="42">
                  <c:v>0.52227616120414788</c:v>
                </c:pt>
                <c:pt idx="43">
                  <c:v>0.50910087403005744</c:v>
                </c:pt>
                <c:pt idx="44">
                  <c:v>0.50331682164479596</c:v>
                </c:pt>
                <c:pt idx="45">
                  <c:v>0.50221058755090164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'Fig 12'!$D$7</c:f>
              <c:strCache>
                <c:ptCount val="1"/>
                <c:pt idx="0">
                  <c:v>25 a 59 anos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12'!$A$8:$A$53</c:f>
              <c:numCache>
                <c:formatCode>[$-416]mmm\-yy;@</c:formatCode>
                <c:ptCount val="46"/>
                <c:pt idx="0">
                  <c:v>40969</c:v>
                </c:pt>
                <c:pt idx="1">
                  <c:v>41061</c:v>
                </c:pt>
                <c:pt idx="2">
                  <c:v>41153</c:v>
                </c:pt>
                <c:pt idx="3">
                  <c:v>41244</c:v>
                </c:pt>
                <c:pt idx="4">
                  <c:v>41334</c:v>
                </c:pt>
                <c:pt idx="5">
                  <c:v>41426</c:v>
                </c:pt>
                <c:pt idx="6">
                  <c:v>41518</c:v>
                </c:pt>
                <c:pt idx="7">
                  <c:v>41609</c:v>
                </c:pt>
                <c:pt idx="8">
                  <c:v>41699</c:v>
                </c:pt>
                <c:pt idx="9">
                  <c:v>41791</c:v>
                </c:pt>
                <c:pt idx="10">
                  <c:v>41883</c:v>
                </c:pt>
                <c:pt idx="11">
                  <c:v>41974</c:v>
                </c:pt>
                <c:pt idx="12">
                  <c:v>42064</c:v>
                </c:pt>
                <c:pt idx="13">
                  <c:v>42156</c:v>
                </c:pt>
                <c:pt idx="14">
                  <c:v>42248</c:v>
                </c:pt>
                <c:pt idx="15">
                  <c:v>42339</c:v>
                </c:pt>
                <c:pt idx="16">
                  <c:v>42430</c:v>
                </c:pt>
                <c:pt idx="17">
                  <c:v>42522</c:v>
                </c:pt>
                <c:pt idx="18">
                  <c:v>42614</c:v>
                </c:pt>
                <c:pt idx="19">
                  <c:v>42705</c:v>
                </c:pt>
                <c:pt idx="20">
                  <c:v>42795</c:v>
                </c:pt>
                <c:pt idx="21">
                  <c:v>42887</c:v>
                </c:pt>
                <c:pt idx="22">
                  <c:v>42979</c:v>
                </c:pt>
                <c:pt idx="23">
                  <c:v>43070</c:v>
                </c:pt>
                <c:pt idx="24">
                  <c:v>43160</c:v>
                </c:pt>
                <c:pt idx="25">
                  <c:v>43252</c:v>
                </c:pt>
                <c:pt idx="26">
                  <c:v>43344</c:v>
                </c:pt>
                <c:pt idx="27">
                  <c:v>43435</c:v>
                </c:pt>
                <c:pt idx="28">
                  <c:v>43525</c:v>
                </c:pt>
                <c:pt idx="29">
                  <c:v>43617</c:v>
                </c:pt>
                <c:pt idx="30">
                  <c:v>43709</c:v>
                </c:pt>
                <c:pt idx="31">
                  <c:v>43800</c:v>
                </c:pt>
                <c:pt idx="32">
                  <c:v>43891</c:v>
                </c:pt>
                <c:pt idx="33">
                  <c:v>43983</c:v>
                </c:pt>
                <c:pt idx="34">
                  <c:v>44075</c:v>
                </c:pt>
                <c:pt idx="35">
                  <c:v>44166</c:v>
                </c:pt>
                <c:pt idx="36">
                  <c:v>44256</c:v>
                </c:pt>
                <c:pt idx="37">
                  <c:v>44348</c:v>
                </c:pt>
                <c:pt idx="38">
                  <c:v>44440</c:v>
                </c:pt>
                <c:pt idx="39">
                  <c:v>44531</c:v>
                </c:pt>
                <c:pt idx="40">
                  <c:v>44621</c:v>
                </c:pt>
                <c:pt idx="41">
                  <c:v>44713</c:v>
                </c:pt>
                <c:pt idx="42">
                  <c:v>44805</c:v>
                </c:pt>
                <c:pt idx="43">
                  <c:v>44896</c:v>
                </c:pt>
                <c:pt idx="44">
                  <c:v>44986</c:v>
                </c:pt>
                <c:pt idx="45">
                  <c:v>45078</c:v>
                </c:pt>
              </c:numCache>
            </c:numRef>
          </c:cat>
          <c:val>
            <c:numRef>
              <c:f>'Fig 12'!$D$8:$D$53</c:f>
              <c:numCache>
                <c:formatCode>0.00%</c:formatCode>
                <c:ptCount val="46"/>
                <c:pt idx="0">
                  <c:v>0.75483822680324186</c:v>
                </c:pt>
                <c:pt idx="1">
                  <c:v>0.76355214821913431</c:v>
                </c:pt>
                <c:pt idx="2">
                  <c:v>0.76345705196182401</c:v>
                </c:pt>
                <c:pt idx="3">
                  <c:v>0.76219145093317275</c:v>
                </c:pt>
                <c:pt idx="4">
                  <c:v>0.76257955920256693</c:v>
                </c:pt>
                <c:pt idx="5">
                  <c:v>0.76693423313912057</c:v>
                </c:pt>
                <c:pt idx="6">
                  <c:v>0.7673051829427423</c:v>
                </c:pt>
                <c:pt idx="7">
                  <c:v>0.76684589863859975</c:v>
                </c:pt>
                <c:pt idx="8">
                  <c:v>0.76550923767187873</c:v>
                </c:pt>
                <c:pt idx="9">
                  <c:v>0.76750500733031857</c:v>
                </c:pt>
                <c:pt idx="10">
                  <c:v>0.76824312507072967</c:v>
                </c:pt>
                <c:pt idx="11">
                  <c:v>0.76922445966452035</c:v>
                </c:pt>
                <c:pt idx="12">
                  <c:v>0.76896037276981877</c:v>
                </c:pt>
                <c:pt idx="13">
                  <c:v>0.77316196315269536</c:v>
                </c:pt>
                <c:pt idx="14">
                  <c:v>0.77615137088506081</c:v>
                </c:pt>
                <c:pt idx="15">
                  <c:v>0.77646915978630404</c:v>
                </c:pt>
                <c:pt idx="16">
                  <c:v>0.77568330811901165</c:v>
                </c:pt>
                <c:pt idx="17">
                  <c:v>0.77717790177449353</c:v>
                </c:pt>
                <c:pt idx="18">
                  <c:v>0.77516963507161252</c:v>
                </c:pt>
                <c:pt idx="19">
                  <c:v>0.77627332047605246</c:v>
                </c:pt>
                <c:pt idx="20">
                  <c:v>0.7758538237755549</c:v>
                </c:pt>
                <c:pt idx="21">
                  <c:v>0.77858682587143746</c:v>
                </c:pt>
                <c:pt idx="22">
                  <c:v>0.78003070675053243</c:v>
                </c:pt>
                <c:pt idx="23">
                  <c:v>0.78077644966907045</c:v>
                </c:pt>
                <c:pt idx="24">
                  <c:v>0.77809960100487663</c:v>
                </c:pt>
                <c:pt idx="25">
                  <c:v>0.77744480580091768</c:v>
                </c:pt>
                <c:pt idx="26">
                  <c:v>0.78223973032298522</c:v>
                </c:pt>
                <c:pt idx="27">
                  <c:v>0.78352913579764261</c:v>
                </c:pt>
                <c:pt idx="28">
                  <c:v>0.781885181177434</c:v>
                </c:pt>
                <c:pt idx="29">
                  <c:v>0.78661999222092571</c:v>
                </c:pt>
                <c:pt idx="30">
                  <c:v>0.7871351949021852</c:v>
                </c:pt>
                <c:pt idx="31">
                  <c:v>0.78737072259899576</c:v>
                </c:pt>
                <c:pt idx="32">
                  <c:v>0.7784254308930536</c:v>
                </c:pt>
                <c:pt idx="33">
                  <c:v>0.72254524451289948</c:v>
                </c:pt>
                <c:pt idx="34">
                  <c:v>0.7284076286323391</c:v>
                </c:pt>
                <c:pt idx="35">
                  <c:v>0.75087174771046483</c:v>
                </c:pt>
                <c:pt idx="36">
                  <c:v>0.75556192660550459</c:v>
                </c:pt>
                <c:pt idx="37">
                  <c:v>0.76391232636406103</c:v>
                </c:pt>
                <c:pt idx="38">
                  <c:v>0.7736688923129601</c:v>
                </c:pt>
                <c:pt idx="39">
                  <c:v>0.77973885978896229</c:v>
                </c:pt>
                <c:pt idx="40">
                  <c:v>0.77412666856006818</c:v>
                </c:pt>
                <c:pt idx="41">
                  <c:v>0.77934675834970535</c:v>
                </c:pt>
                <c:pt idx="42">
                  <c:v>0.78137987579044588</c:v>
                </c:pt>
                <c:pt idx="43">
                  <c:v>0.7768771451408153</c:v>
                </c:pt>
                <c:pt idx="44">
                  <c:v>0.77126396877375047</c:v>
                </c:pt>
                <c:pt idx="45">
                  <c:v>0.77242851525195211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'Fig 12'!$E$7</c:f>
              <c:strCache>
                <c:ptCount val="1"/>
                <c:pt idx="0">
                  <c:v>60 anos ou mais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 12'!$A$8:$A$53</c:f>
              <c:numCache>
                <c:formatCode>[$-416]mmm\-yy;@</c:formatCode>
                <c:ptCount val="46"/>
                <c:pt idx="0">
                  <c:v>40969</c:v>
                </c:pt>
                <c:pt idx="1">
                  <c:v>41061</c:v>
                </c:pt>
                <c:pt idx="2">
                  <c:v>41153</c:v>
                </c:pt>
                <c:pt idx="3">
                  <c:v>41244</c:v>
                </c:pt>
                <c:pt idx="4">
                  <c:v>41334</c:v>
                </c:pt>
                <c:pt idx="5">
                  <c:v>41426</c:v>
                </c:pt>
                <c:pt idx="6">
                  <c:v>41518</c:v>
                </c:pt>
                <c:pt idx="7">
                  <c:v>41609</c:v>
                </c:pt>
                <c:pt idx="8">
                  <c:v>41699</c:v>
                </c:pt>
                <c:pt idx="9">
                  <c:v>41791</c:v>
                </c:pt>
                <c:pt idx="10">
                  <c:v>41883</c:v>
                </c:pt>
                <c:pt idx="11">
                  <c:v>41974</c:v>
                </c:pt>
                <c:pt idx="12">
                  <c:v>42064</c:v>
                </c:pt>
                <c:pt idx="13">
                  <c:v>42156</c:v>
                </c:pt>
                <c:pt idx="14">
                  <c:v>42248</c:v>
                </c:pt>
                <c:pt idx="15">
                  <c:v>42339</c:v>
                </c:pt>
                <c:pt idx="16">
                  <c:v>42430</c:v>
                </c:pt>
                <c:pt idx="17">
                  <c:v>42522</c:v>
                </c:pt>
                <c:pt idx="18">
                  <c:v>42614</c:v>
                </c:pt>
                <c:pt idx="19">
                  <c:v>42705</c:v>
                </c:pt>
                <c:pt idx="20">
                  <c:v>42795</c:v>
                </c:pt>
                <c:pt idx="21">
                  <c:v>42887</c:v>
                </c:pt>
                <c:pt idx="22">
                  <c:v>42979</c:v>
                </c:pt>
                <c:pt idx="23">
                  <c:v>43070</c:v>
                </c:pt>
                <c:pt idx="24">
                  <c:v>43160</c:v>
                </c:pt>
                <c:pt idx="25">
                  <c:v>43252</c:v>
                </c:pt>
                <c:pt idx="26">
                  <c:v>43344</c:v>
                </c:pt>
                <c:pt idx="27">
                  <c:v>43435</c:v>
                </c:pt>
                <c:pt idx="28">
                  <c:v>43525</c:v>
                </c:pt>
                <c:pt idx="29">
                  <c:v>43617</c:v>
                </c:pt>
                <c:pt idx="30">
                  <c:v>43709</c:v>
                </c:pt>
                <c:pt idx="31">
                  <c:v>43800</c:v>
                </c:pt>
                <c:pt idx="32">
                  <c:v>43891</c:v>
                </c:pt>
                <c:pt idx="33">
                  <c:v>43983</c:v>
                </c:pt>
                <c:pt idx="34">
                  <c:v>44075</c:v>
                </c:pt>
                <c:pt idx="35">
                  <c:v>44166</c:v>
                </c:pt>
                <c:pt idx="36">
                  <c:v>44256</c:v>
                </c:pt>
                <c:pt idx="37">
                  <c:v>44348</c:v>
                </c:pt>
                <c:pt idx="38">
                  <c:v>44440</c:v>
                </c:pt>
                <c:pt idx="39">
                  <c:v>44531</c:v>
                </c:pt>
                <c:pt idx="40">
                  <c:v>44621</c:v>
                </c:pt>
                <c:pt idx="41">
                  <c:v>44713</c:v>
                </c:pt>
                <c:pt idx="42">
                  <c:v>44805</c:v>
                </c:pt>
                <c:pt idx="43">
                  <c:v>44896</c:v>
                </c:pt>
                <c:pt idx="44">
                  <c:v>44986</c:v>
                </c:pt>
                <c:pt idx="45">
                  <c:v>45078</c:v>
                </c:pt>
              </c:numCache>
            </c:numRef>
          </c:cat>
          <c:val>
            <c:numRef>
              <c:f>'Fig 12'!$E$8:$E$53</c:f>
              <c:numCache>
                <c:formatCode>0.00%</c:formatCode>
                <c:ptCount val="46"/>
                <c:pt idx="0">
                  <c:v>0.22852607709750566</c:v>
                </c:pt>
                <c:pt idx="1">
                  <c:v>0.22629804450438301</c:v>
                </c:pt>
                <c:pt idx="2">
                  <c:v>0.22668151447661469</c:v>
                </c:pt>
                <c:pt idx="3">
                  <c:v>0.22912621359223301</c:v>
                </c:pt>
                <c:pt idx="4">
                  <c:v>0.22518583296895497</c:v>
                </c:pt>
                <c:pt idx="5">
                  <c:v>0.22972914409534129</c:v>
                </c:pt>
                <c:pt idx="6">
                  <c:v>0.22508480398471381</c:v>
                </c:pt>
                <c:pt idx="7">
                  <c:v>0.22697690246288654</c:v>
                </c:pt>
                <c:pt idx="8">
                  <c:v>0.22449323612457331</c:v>
                </c:pt>
                <c:pt idx="9">
                  <c:v>0.2251179885561542</c:v>
                </c:pt>
                <c:pt idx="10">
                  <c:v>0.2242406687081023</c:v>
                </c:pt>
                <c:pt idx="11">
                  <c:v>0.22627587620414019</c:v>
                </c:pt>
                <c:pt idx="12">
                  <c:v>0.22608942858303213</c:v>
                </c:pt>
                <c:pt idx="13">
                  <c:v>0.2306299054135641</c:v>
                </c:pt>
                <c:pt idx="14">
                  <c:v>0.23110969336895409</c:v>
                </c:pt>
                <c:pt idx="15">
                  <c:v>0.22583830325052331</c:v>
                </c:pt>
                <c:pt idx="16">
                  <c:v>0.22759996869864621</c:v>
                </c:pt>
                <c:pt idx="17">
                  <c:v>0.22644801116538729</c:v>
                </c:pt>
                <c:pt idx="18">
                  <c:v>0.22354929144744423</c:v>
                </c:pt>
                <c:pt idx="19">
                  <c:v>0.22917459109927729</c:v>
                </c:pt>
                <c:pt idx="20">
                  <c:v>0.22689423910176706</c:v>
                </c:pt>
                <c:pt idx="21">
                  <c:v>0.22994213179018108</c:v>
                </c:pt>
                <c:pt idx="22">
                  <c:v>0.23402366863905325</c:v>
                </c:pt>
                <c:pt idx="23">
                  <c:v>0.23594270852412177</c:v>
                </c:pt>
                <c:pt idx="24">
                  <c:v>0.23351598504917082</c:v>
                </c:pt>
                <c:pt idx="25">
                  <c:v>0.23464470655926353</c:v>
                </c:pt>
                <c:pt idx="26">
                  <c:v>0.23871611271418902</c:v>
                </c:pt>
                <c:pt idx="27">
                  <c:v>0.23744662832139454</c:v>
                </c:pt>
                <c:pt idx="28">
                  <c:v>0.23830664895476472</c:v>
                </c:pt>
                <c:pt idx="29">
                  <c:v>0.24017043683098346</c:v>
                </c:pt>
                <c:pt idx="30">
                  <c:v>0.24414853455968152</c:v>
                </c:pt>
                <c:pt idx="31">
                  <c:v>0.24009791588753274</c:v>
                </c:pt>
                <c:pt idx="32">
                  <c:v>0.23180302468927885</c:v>
                </c:pt>
                <c:pt idx="33">
                  <c:v>0.20714977135418405</c:v>
                </c:pt>
                <c:pt idx="34">
                  <c:v>0.19484771321802968</c:v>
                </c:pt>
                <c:pt idx="35">
                  <c:v>0.20004586705107624</c:v>
                </c:pt>
                <c:pt idx="36">
                  <c:v>0.20063621904112702</c:v>
                </c:pt>
                <c:pt idx="37">
                  <c:v>0.20461345429977801</c:v>
                </c:pt>
                <c:pt idx="38">
                  <c:v>0.21440183609065697</c:v>
                </c:pt>
                <c:pt idx="39">
                  <c:v>0.22167129863567459</c:v>
                </c:pt>
                <c:pt idx="40">
                  <c:v>0.21959004850571115</c:v>
                </c:pt>
                <c:pt idx="41">
                  <c:v>0.22888427060392691</c:v>
                </c:pt>
                <c:pt idx="42">
                  <c:v>0.23464683100756131</c:v>
                </c:pt>
                <c:pt idx="43">
                  <c:v>0.23378917552462461</c:v>
                </c:pt>
                <c:pt idx="44">
                  <c:v>0.23186743533246809</c:v>
                </c:pt>
                <c:pt idx="45">
                  <c:v>0.23312387791741473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5892960"/>
        <c:axId val="545893352"/>
      </c:lineChart>
      <c:dateAx>
        <c:axId val="545892960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45893352"/>
        <c:crosses val="autoZero"/>
        <c:auto val="1"/>
        <c:lblOffset val="100"/>
        <c:baseTimeUnit val="months"/>
      </c:dateAx>
      <c:valAx>
        <c:axId val="545893352"/>
        <c:scaling>
          <c:orientation val="minMax"/>
          <c:max val="0.85000000000000009"/>
          <c:min val="0.15000000000000002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4589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6836419753086419E-2"/>
          <c:y val="7.85E-2"/>
          <c:w val="0.9431635802469136"/>
          <c:h val="9.15881579931409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13. FORA DA FORÇA DE TRABALHO</a:t>
            </a:r>
          </a:p>
        </c:rich>
      </c:tx>
      <c:layout>
        <c:manualLayout>
          <c:xMode val="edge"/>
          <c:yMode val="edge"/>
          <c:x val="0.33944197530860165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8359413580246928E-2"/>
          <c:y val="8.2823611111111112E-2"/>
          <c:w val="0.89930277777777778"/>
          <c:h val="0.73730166666666663"/>
        </c:manualLayout>
      </c:layout>
      <c:lineChart>
        <c:grouping val="standard"/>
        <c:varyColors val="0"/>
        <c:ser>
          <c:idx val="2"/>
          <c:order val="0"/>
          <c:tx>
            <c:strRef>
              <c:f>'Fig 13'!$B$7</c:f>
              <c:strCache>
                <c:ptCount val="1"/>
                <c:pt idx="0">
                  <c:v>Fora da força de trabalho (A + B)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13'!$A$8:$A$53</c:f>
              <c:numCache>
                <c:formatCode>[$-416]mmm\-yy;@</c:formatCode>
                <c:ptCount val="46"/>
                <c:pt idx="0">
                  <c:v>40969</c:v>
                </c:pt>
                <c:pt idx="1">
                  <c:v>41061</c:v>
                </c:pt>
                <c:pt idx="2">
                  <c:v>41153</c:v>
                </c:pt>
                <c:pt idx="3">
                  <c:v>41244</c:v>
                </c:pt>
                <c:pt idx="4">
                  <c:v>41334</c:v>
                </c:pt>
                <c:pt idx="5">
                  <c:v>41426</c:v>
                </c:pt>
                <c:pt idx="6">
                  <c:v>41518</c:v>
                </c:pt>
                <c:pt idx="7">
                  <c:v>41609</c:v>
                </c:pt>
                <c:pt idx="8">
                  <c:v>41699</c:v>
                </c:pt>
                <c:pt idx="9">
                  <c:v>41791</c:v>
                </c:pt>
                <c:pt idx="10">
                  <c:v>41883</c:v>
                </c:pt>
                <c:pt idx="11">
                  <c:v>41974</c:v>
                </c:pt>
                <c:pt idx="12">
                  <c:v>42064</c:v>
                </c:pt>
                <c:pt idx="13">
                  <c:v>42156</c:v>
                </c:pt>
                <c:pt idx="14">
                  <c:v>42248</c:v>
                </c:pt>
                <c:pt idx="15">
                  <c:v>42339</c:v>
                </c:pt>
                <c:pt idx="16">
                  <c:v>42430</c:v>
                </c:pt>
                <c:pt idx="17">
                  <c:v>42522</c:v>
                </c:pt>
                <c:pt idx="18">
                  <c:v>42614</c:v>
                </c:pt>
                <c:pt idx="19">
                  <c:v>42705</c:v>
                </c:pt>
                <c:pt idx="20">
                  <c:v>42795</c:v>
                </c:pt>
                <c:pt idx="21">
                  <c:v>42887</c:v>
                </c:pt>
                <c:pt idx="22">
                  <c:v>42979</c:v>
                </c:pt>
                <c:pt idx="23">
                  <c:v>43070</c:v>
                </c:pt>
                <c:pt idx="24">
                  <c:v>43160</c:v>
                </c:pt>
                <c:pt idx="25">
                  <c:v>43252</c:v>
                </c:pt>
                <c:pt idx="26">
                  <c:v>43344</c:v>
                </c:pt>
                <c:pt idx="27">
                  <c:v>43435</c:v>
                </c:pt>
                <c:pt idx="28">
                  <c:v>43525</c:v>
                </c:pt>
                <c:pt idx="29">
                  <c:v>43617</c:v>
                </c:pt>
                <c:pt idx="30">
                  <c:v>43709</c:v>
                </c:pt>
                <c:pt idx="31">
                  <c:v>43800</c:v>
                </c:pt>
                <c:pt idx="32">
                  <c:v>43891</c:v>
                </c:pt>
                <c:pt idx="33">
                  <c:v>43983</c:v>
                </c:pt>
                <c:pt idx="34">
                  <c:v>44075</c:v>
                </c:pt>
                <c:pt idx="35">
                  <c:v>44166</c:v>
                </c:pt>
                <c:pt idx="36">
                  <c:v>44256</c:v>
                </c:pt>
                <c:pt idx="37">
                  <c:v>44348</c:v>
                </c:pt>
                <c:pt idx="38">
                  <c:v>44440</c:v>
                </c:pt>
                <c:pt idx="39">
                  <c:v>44531</c:v>
                </c:pt>
                <c:pt idx="40">
                  <c:v>44621</c:v>
                </c:pt>
                <c:pt idx="41">
                  <c:v>44713</c:v>
                </c:pt>
                <c:pt idx="42">
                  <c:v>44805</c:v>
                </c:pt>
                <c:pt idx="43">
                  <c:v>44896</c:v>
                </c:pt>
                <c:pt idx="44">
                  <c:v>44986</c:v>
                </c:pt>
                <c:pt idx="45">
                  <c:v>45078</c:v>
                </c:pt>
              </c:numCache>
            </c:numRef>
          </c:cat>
          <c:val>
            <c:numRef>
              <c:f>'Fig 13'!$B$8:$B$53</c:f>
              <c:numCache>
                <c:formatCode>0.00</c:formatCode>
                <c:ptCount val="46"/>
                <c:pt idx="0">
                  <c:v>57.936999999999998</c:v>
                </c:pt>
                <c:pt idx="1">
                  <c:v>57.17</c:v>
                </c:pt>
                <c:pt idx="2">
                  <c:v>57.497</c:v>
                </c:pt>
                <c:pt idx="3">
                  <c:v>58.008000000000003</c:v>
                </c:pt>
                <c:pt idx="4">
                  <c:v>58.347999999999999</c:v>
                </c:pt>
                <c:pt idx="5">
                  <c:v>58.223999999999997</c:v>
                </c:pt>
                <c:pt idx="6">
                  <c:v>58.668999999999997</c:v>
                </c:pt>
                <c:pt idx="7">
                  <c:v>59.244</c:v>
                </c:pt>
                <c:pt idx="8">
                  <c:v>59.51</c:v>
                </c:pt>
                <c:pt idx="9">
                  <c:v>59.661999999999999</c:v>
                </c:pt>
                <c:pt idx="10">
                  <c:v>59.948999999999998</c:v>
                </c:pt>
                <c:pt idx="11">
                  <c:v>60.162999999999997</c:v>
                </c:pt>
                <c:pt idx="12">
                  <c:v>60.182000000000002</c:v>
                </c:pt>
                <c:pt idx="13">
                  <c:v>59.947000000000003</c:v>
                </c:pt>
                <c:pt idx="14">
                  <c:v>59.838000000000001</c:v>
                </c:pt>
                <c:pt idx="15">
                  <c:v>60.091000000000001</c:v>
                </c:pt>
                <c:pt idx="16">
                  <c:v>60.176000000000002</c:v>
                </c:pt>
                <c:pt idx="17">
                  <c:v>60.259</c:v>
                </c:pt>
                <c:pt idx="18">
                  <c:v>61.15</c:v>
                </c:pt>
                <c:pt idx="19">
                  <c:v>60.953000000000003</c:v>
                </c:pt>
                <c:pt idx="20">
                  <c:v>60.926000000000002</c:v>
                </c:pt>
                <c:pt idx="21">
                  <c:v>60.753999999999998</c:v>
                </c:pt>
                <c:pt idx="22">
                  <c:v>60.670999999999999</c:v>
                </c:pt>
                <c:pt idx="23">
                  <c:v>60.777000000000001</c:v>
                </c:pt>
                <c:pt idx="24">
                  <c:v>61.158000000000001</c:v>
                </c:pt>
                <c:pt idx="25">
                  <c:v>61.744</c:v>
                </c:pt>
                <c:pt idx="26">
                  <c:v>61.177</c:v>
                </c:pt>
                <c:pt idx="27">
                  <c:v>61.298999999999999</c:v>
                </c:pt>
                <c:pt idx="28">
                  <c:v>61.417000000000002</c:v>
                </c:pt>
                <c:pt idx="29">
                  <c:v>60.957999999999998</c:v>
                </c:pt>
                <c:pt idx="30">
                  <c:v>61.03</c:v>
                </c:pt>
                <c:pt idx="31">
                  <c:v>61.579000000000001</c:v>
                </c:pt>
                <c:pt idx="32">
                  <c:v>63.164000000000001</c:v>
                </c:pt>
                <c:pt idx="33">
                  <c:v>72.572999999999993</c:v>
                </c:pt>
                <c:pt idx="34">
                  <c:v>72.233000000000004</c:v>
                </c:pt>
                <c:pt idx="35">
                  <c:v>69.040999999999997</c:v>
                </c:pt>
                <c:pt idx="36">
                  <c:v>68.745000000000005</c:v>
                </c:pt>
                <c:pt idx="37">
                  <c:v>67.269000000000005</c:v>
                </c:pt>
                <c:pt idx="38">
                  <c:v>65.456000000000003</c:v>
                </c:pt>
                <c:pt idx="39">
                  <c:v>64.525000000000006</c:v>
                </c:pt>
                <c:pt idx="40">
                  <c:v>65.453999999999994</c:v>
                </c:pt>
                <c:pt idx="41">
                  <c:v>64.718999999999994</c:v>
                </c:pt>
                <c:pt idx="42">
                  <c:v>64.727999999999994</c:v>
                </c:pt>
                <c:pt idx="43">
                  <c:v>65.902000000000001</c:v>
                </c:pt>
                <c:pt idx="44">
                  <c:v>66.971000000000004</c:v>
                </c:pt>
                <c:pt idx="45">
                  <c:v>67.05</c:v>
                </c:pt>
              </c:numCache>
            </c:numRef>
          </c:val>
          <c:smooth val="1"/>
        </c:ser>
        <c:ser>
          <c:idx val="3"/>
          <c:order val="1"/>
          <c:tx>
            <c:strRef>
              <c:f>'Fig 13'!$C$7</c:f>
              <c:strCache>
                <c:ptCount val="1"/>
                <c:pt idx="0">
                  <c:v>Força de trabalho potencial (A)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 13'!$A$8:$A$53</c:f>
              <c:numCache>
                <c:formatCode>[$-416]mmm\-yy;@</c:formatCode>
                <c:ptCount val="46"/>
                <c:pt idx="0">
                  <c:v>40969</c:v>
                </c:pt>
                <c:pt idx="1">
                  <c:v>41061</c:v>
                </c:pt>
                <c:pt idx="2">
                  <c:v>41153</c:v>
                </c:pt>
                <c:pt idx="3">
                  <c:v>41244</c:v>
                </c:pt>
                <c:pt idx="4">
                  <c:v>41334</c:v>
                </c:pt>
                <c:pt idx="5">
                  <c:v>41426</c:v>
                </c:pt>
                <c:pt idx="6">
                  <c:v>41518</c:v>
                </c:pt>
                <c:pt idx="7">
                  <c:v>41609</c:v>
                </c:pt>
                <c:pt idx="8">
                  <c:v>41699</c:v>
                </c:pt>
                <c:pt idx="9">
                  <c:v>41791</c:v>
                </c:pt>
                <c:pt idx="10">
                  <c:v>41883</c:v>
                </c:pt>
                <c:pt idx="11">
                  <c:v>41974</c:v>
                </c:pt>
                <c:pt idx="12">
                  <c:v>42064</c:v>
                </c:pt>
                <c:pt idx="13">
                  <c:v>42156</c:v>
                </c:pt>
                <c:pt idx="14">
                  <c:v>42248</c:v>
                </c:pt>
                <c:pt idx="15">
                  <c:v>42339</c:v>
                </c:pt>
                <c:pt idx="16">
                  <c:v>42430</c:v>
                </c:pt>
                <c:pt idx="17">
                  <c:v>42522</c:v>
                </c:pt>
                <c:pt idx="18">
                  <c:v>42614</c:v>
                </c:pt>
                <c:pt idx="19">
                  <c:v>42705</c:v>
                </c:pt>
                <c:pt idx="20">
                  <c:v>42795</c:v>
                </c:pt>
                <c:pt idx="21">
                  <c:v>42887</c:v>
                </c:pt>
                <c:pt idx="22">
                  <c:v>42979</c:v>
                </c:pt>
                <c:pt idx="23">
                  <c:v>43070</c:v>
                </c:pt>
                <c:pt idx="24">
                  <c:v>43160</c:v>
                </c:pt>
                <c:pt idx="25">
                  <c:v>43252</c:v>
                </c:pt>
                <c:pt idx="26">
                  <c:v>43344</c:v>
                </c:pt>
                <c:pt idx="27">
                  <c:v>43435</c:v>
                </c:pt>
                <c:pt idx="28">
                  <c:v>43525</c:v>
                </c:pt>
                <c:pt idx="29">
                  <c:v>43617</c:v>
                </c:pt>
                <c:pt idx="30">
                  <c:v>43709</c:v>
                </c:pt>
                <c:pt idx="31">
                  <c:v>43800</c:v>
                </c:pt>
                <c:pt idx="32">
                  <c:v>43891</c:v>
                </c:pt>
                <c:pt idx="33">
                  <c:v>43983</c:v>
                </c:pt>
                <c:pt idx="34">
                  <c:v>44075</c:v>
                </c:pt>
                <c:pt idx="35">
                  <c:v>44166</c:v>
                </c:pt>
                <c:pt idx="36">
                  <c:v>44256</c:v>
                </c:pt>
                <c:pt idx="37">
                  <c:v>44348</c:v>
                </c:pt>
                <c:pt idx="38">
                  <c:v>44440</c:v>
                </c:pt>
                <c:pt idx="39">
                  <c:v>44531</c:v>
                </c:pt>
                <c:pt idx="40">
                  <c:v>44621</c:v>
                </c:pt>
                <c:pt idx="41">
                  <c:v>44713</c:v>
                </c:pt>
                <c:pt idx="42">
                  <c:v>44805</c:v>
                </c:pt>
                <c:pt idx="43">
                  <c:v>44896</c:v>
                </c:pt>
                <c:pt idx="44">
                  <c:v>44986</c:v>
                </c:pt>
                <c:pt idx="45">
                  <c:v>45078</c:v>
                </c:pt>
              </c:numCache>
            </c:numRef>
          </c:cat>
          <c:val>
            <c:numRef>
              <c:f>'Fig 13'!$C$8:$C$53</c:f>
              <c:numCache>
                <c:formatCode>0.00</c:formatCode>
                <c:ptCount val="46"/>
                <c:pt idx="0">
                  <c:v>6.6849999999999996</c:v>
                </c:pt>
                <c:pt idx="1">
                  <c:v>5.7160000000000002</c:v>
                </c:pt>
                <c:pt idx="2">
                  <c:v>5.0890000000000004</c:v>
                </c:pt>
                <c:pt idx="3">
                  <c:v>5.0679999999999996</c:v>
                </c:pt>
                <c:pt idx="4">
                  <c:v>5.2480000000000002</c:v>
                </c:pt>
                <c:pt idx="5">
                  <c:v>4.8209999999999997</c:v>
                </c:pt>
                <c:pt idx="6">
                  <c:v>4.6859999999999999</c:v>
                </c:pt>
                <c:pt idx="7">
                  <c:v>4.4189999999999996</c:v>
                </c:pt>
                <c:pt idx="8">
                  <c:v>4.3650000000000002</c:v>
                </c:pt>
                <c:pt idx="9">
                  <c:v>4.09</c:v>
                </c:pt>
                <c:pt idx="10">
                  <c:v>4.0709999999999997</c:v>
                </c:pt>
                <c:pt idx="11">
                  <c:v>4.2489999999999997</c:v>
                </c:pt>
                <c:pt idx="12">
                  <c:v>4.5030000000000001</c:v>
                </c:pt>
                <c:pt idx="13">
                  <c:v>4.4139999999999997</c:v>
                </c:pt>
                <c:pt idx="14">
                  <c:v>4.5229999999999997</c:v>
                </c:pt>
                <c:pt idx="15">
                  <c:v>5.2709999999999999</c:v>
                </c:pt>
                <c:pt idx="16">
                  <c:v>5.3769999999999998</c:v>
                </c:pt>
                <c:pt idx="17">
                  <c:v>6.1890000000000001</c:v>
                </c:pt>
                <c:pt idx="18">
                  <c:v>6.0570000000000004</c:v>
                </c:pt>
                <c:pt idx="19">
                  <c:v>6.61</c:v>
                </c:pt>
                <c:pt idx="20">
                  <c:v>7.0069999999999997</c:v>
                </c:pt>
                <c:pt idx="21">
                  <c:v>6.9249999999999998</c:v>
                </c:pt>
                <c:pt idx="22">
                  <c:v>7.4290000000000003</c:v>
                </c:pt>
                <c:pt idx="23">
                  <c:v>7.5410000000000004</c:v>
                </c:pt>
                <c:pt idx="24">
                  <c:v>7.7119999999999997</c:v>
                </c:pt>
                <c:pt idx="25">
                  <c:v>8.0709999999999997</c:v>
                </c:pt>
                <c:pt idx="26">
                  <c:v>7.8819999999999997</c:v>
                </c:pt>
                <c:pt idx="27">
                  <c:v>7.8019999999999996</c:v>
                </c:pt>
                <c:pt idx="28">
                  <c:v>8.1679999999999993</c:v>
                </c:pt>
                <c:pt idx="29">
                  <c:v>8.2560000000000002</c:v>
                </c:pt>
                <c:pt idx="30">
                  <c:v>7.92</c:v>
                </c:pt>
                <c:pt idx="31">
                  <c:v>7.7619999999999996</c:v>
                </c:pt>
                <c:pt idx="32">
                  <c:v>8.3230000000000004</c:v>
                </c:pt>
                <c:pt idx="33">
                  <c:v>13.667999999999999</c:v>
                </c:pt>
                <c:pt idx="34">
                  <c:v>12.875999999999999</c:v>
                </c:pt>
                <c:pt idx="35">
                  <c:v>11.263999999999999</c:v>
                </c:pt>
                <c:pt idx="36">
                  <c:v>11.308</c:v>
                </c:pt>
                <c:pt idx="37">
                  <c:v>10.125999999999999</c:v>
                </c:pt>
                <c:pt idx="38">
                  <c:v>9.5190000000000001</c:v>
                </c:pt>
                <c:pt idx="39">
                  <c:v>8.9640000000000004</c:v>
                </c:pt>
                <c:pt idx="40">
                  <c:v>8.3539999999999992</c:v>
                </c:pt>
                <c:pt idx="41">
                  <c:v>8.0869999999999997</c:v>
                </c:pt>
                <c:pt idx="42">
                  <c:v>7.7720000000000002</c:v>
                </c:pt>
                <c:pt idx="43">
                  <c:v>7.3049999999999997</c:v>
                </c:pt>
                <c:pt idx="44">
                  <c:v>7.13</c:v>
                </c:pt>
                <c:pt idx="45">
                  <c:v>6.5709999999999997</c:v>
                </c:pt>
              </c:numCache>
            </c:numRef>
          </c:val>
          <c:smooth val="1"/>
        </c:ser>
        <c:ser>
          <c:idx val="4"/>
          <c:order val="2"/>
          <c:tx>
            <c:strRef>
              <c:f>'Fig 13'!$D$7</c:f>
              <c:strCache>
                <c:ptCount val="1"/>
                <c:pt idx="0">
                  <c:v>Fora da força de trabalho potencial (B)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 13'!$A$8:$A$53</c:f>
              <c:numCache>
                <c:formatCode>[$-416]mmm\-yy;@</c:formatCode>
                <c:ptCount val="46"/>
                <c:pt idx="0">
                  <c:v>40969</c:v>
                </c:pt>
                <c:pt idx="1">
                  <c:v>41061</c:v>
                </c:pt>
                <c:pt idx="2">
                  <c:v>41153</c:v>
                </c:pt>
                <c:pt idx="3">
                  <c:v>41244</c:v>
                </c:pt>
                <c:pt idx="4">
                  <c:v>41334</c:v>
                </c:pt>
                <c:pt idx="5">
                  <c:v>41426</c:v>
                </c:pt>
                <c:pt idx="6">
                  <c:v>41518</c:v>
                </c:pt>
                <c:pt idx="7">
                  <c:v>41609</c:v>
                </c:pt>
                <c:pt idx="8">
                  <c:v>41699</c:v>
                </c:pt>
                <c:pt idx="9">
                  <c:v>41791</c:v>
                </c:pt>
                <c:pt idx="10">
                  <c:v>41883</c:v>
                </c:pt>
                <c:pt idx="11">
                  <c:v>41974</c:v>
                </c:pt>
                <c:pt idx="12">
                  <c:v>42064</c:v>
                </c:pt>
                <c:pt idx="13">
                  <c:v>42156</c:v>
                </c:pt>
                <c:pt idx="14">
                  <c:v>42248</c:v>
                </c:pt>
                <c:pt idx="15">
                  <c:v>42339</c:v>
                </c:pt>
                <c:pt idx="16">
                  <c:v>42430</c:v>
                </c:pt>
                <c:pt idx="17">
                  <c:v>42522</c:v>
                </c:pt>
                <c:pt idx="18">
                  <c:v>42614</c:v>
                </c:pt>
                <c:pt idx="19">
                  <c:v>42705</c:v>
                </c:pt>
                <c:pt idx="20">
                  <c:v>42795</c:v>
                </c:pt>
                <c:pt idx="21">
                  <c:v>42887</c:v>
                </c:pt>
                <c:pt idx="22">
                  <c:v>42979</c:v>
                </c:pt>
                <c:pt idx="23">
                  <c:v>43070</c:v>
                </c:pt>
                <c:pt idx="24">
                  <c:v>43160</c:v>
                </c:pt>
                <c:pt idx="25">
                  <c:v>43252</c:v>
                </c:pt>
                <c:pt idx="26">
                  <c:v>43344</c:v>
                </c:pt>
                <c:pt idx="27">
                  <c:v>43435</c:v>
                </c:pt>
                <c:pt idx="28">
                  <c:v>43525</c:v>
                </c:pt>
                <c:pt idx="29">
                  <c:v>43617</c:v>
                </c:pt>
                <c:pt idx="30">
                  <c:v>43709</c:v>
                </c:pt>
                <c:pt idx="31">
                  <c:v>43800</c:v>
                </c:pt>
                <c:pt idx="32">
                  <c:v>43891</c:v>
                </c:pt>
                <c:pt idx="33">
                  <c:v>43983</c:v>
                </c:pt>
                <c:pt idx="34">
                  <c:v>44075</c:v>
                </c:pt>
                <c:pt idx="35">
                  <c:v>44166</c:v>
                </c:pt>
                <c:pt idx="36">
                  <c:v>44256</c:v>
                </c:pt>
                <c:pt idx="37">
                  <c:v>44348</c:v>
                </c:pt>
                <c:pt idx="38">
                  <c:v>44440</c:v>
                </c:pt>
                <c:pt idx="39">
                  <c:v>44531</c:v>
                </c:pt>
                <c:pt idx="40">
                  <c:v>44621</c:v>
                </c:pt>
                <c:pt idx="41">
                  <c:v>44713</c:v>
                </c:pt>
                <c:pt idx="42">
                  <c:v>44805</c:v>
                </c:pt>
                <c:pt idx="43">
                  <c:v>44896</c:v>
                </c:pt>
                <c:pt idx="44">
                  <c:v>44986</c:v>
                </c:pt>
                <c:pt idx="45">
                  <c:v>45078</c:v>
                </c:pt>
              </c:numCache>
            </c:numRef>
          </c:cat>
          <c:val>
            <c:numRef>
              <c:f>'Fig 13'!$D$8:$D$53</c:f>
              <c:numCache>
                <c:formatCode>0.00</c:formatCode>
                <c:ptCount val="46"/>
                <c:pt idx="0">
                  <c:v>51.252000000000002</c:v>
                </c:pt>
                <c:pt idx="1">
                  <c:v>51.453000000000003</c:v>
                </c:pt>
                <c:pt idx="2">
                  <c:v>52.406999999999996</c:v>
                </c:pt>
                <c:pt idx="3">
                  <c:v>52.939</c:v>
                </c:pt>
                <c:pt idx="4">
                  <c:v>53.1</c:v>
                </c:pt>
                <c:pt idx="5">
                  <c:v>53.402999999999999</c:v>
                </c:pt>
                <c:pt idx="6">
                  <c:v>53.982999999999997</c:v>
                </c:pt>
                <c:pt idx="7">
                  <c:v>54.825000000000003</c:v>
                </c:pt>
                <c:pt idx="8">
                  <c:v>55.143999999999998</c:v>
                </c:pt>
                <c:pt idx="9">
                  <c:v>55.572000000000003</c:v>
                </c:pt>
                <c:pt idx="10">
                  <c:v>55.878</c:v>
                </c:pt>
                <c:pt idx="11">
                  <c:v>55.912999999999997</c:v>
                </c:pt>
                <c:pt idx="12">
                  <c:v>55.679000000000002</c:v>
                </c:pt>
                <c:pt idx="13">
                  <c:v>55.533000000000001</c:v>
                </c:pt>
                <c:pt idx="14">
                  <c:v>55.314999999999998</c:v>
                </c:pt>
                <c:pt idx="15">
                  <c:v>54.820999999999998</c:v>
                </c:pt>
                <c:pt idx="16">
                  <c:v>54.798999999999999</c:v>
                </c:pt>
                <c:pt idx="17">
                  <c:v>54.07</c:v>
                </c:pt>
                <c:pt idx="18">
                  <c:v>55.094000000000001</c:v>
                </c:pt>
                <c:pt idx="19">
                  <c:v>54.343000000000004</c:v>
                </c:pt>
                <c:pt idx="20">
                  <c:v>53.918999999999997</c:v>
                </c:pt>
                <c:pt idx="21">
                  <c:v>53.829000000000001</c:v>
                </c:pt>
                <c:pt idx="22">
                  <c:v>53.243000000000002</c:v>
                </c:pt>
                <c:pt idx="23">
                  <c:v>53.235999999999997</c:v>
                </c:pt>
                <c:pt idx="24">
                  <c:v>53.445999999999998</c:v>
                </c:pt>
                <c:pt idx="25">
                  <c:v>53.673000000000002</c:v>
                </c:pt>
                <c:pt idx="26">
                  <c:v>53.295000000000002</c:v>
                </c:pt>
                <c:pt idx="27">
                  <c:v>53.497</c:v>
                </c:pt>
                <c:pt idx="28">
                  <c:v>53.249000000000002</c:v>
                </c:pt>
                <c:pt idx="29">
                  <c:v>52.701999999999998</c:v>
                </c:pt>
                <c:pt idx="30">
                  <c:v>53.11</c:v>
                </c:pt>
                <c:pt idx="31">
                  <c:v>53.817</c:v>
                </c:pt>
                <c:pt idx="32">
                  <c:v>54.841000000000001</c:v>
                </c:pt>
                <c:pt idx="33">
                  <c:v>58.905000000000001</c:v>
                </c:pt>
                <c:pt idx="34">
                  <c:v>59.357999999999997</c:v>
                </c:pt>
                <c:pt idx="35">
                  <c:v>57.777999999999999</c:v>
                </c:pt>
                <c:pt idx="36">
                  <c:v>57.438000000000002</c:v>
                </c:pt>
                <c:pt idx="37">
                  <c:v>57.143999999999998</c:v>
                </c:pt>
                <c:pt idx="38">
                  <c:v>55.936999999999998</c:v>
                </c:pt>
                <c:pt idx="39">
                  <c:v>55.561</c:v>
                </c:pt>
                <c:pt idx="40">
                  <c:v>57.1</c:v>
                </c:pt>
                <c:pt idx="41">
                  <c:v>56.631999999999998</c:v>
                </c:pt>
                <c:pt idx="42">
                  <c:v>56.957000000000001</c:v>
                </c:pt>
                <c:pt idx="43">
                  <c:v>58.597999999999999</c:v>
                </c:pt>
                <c:pt idx="44">
                  <c:v>59.841999999999999</c:v>
                </c:pt>
                <c:pt idx="45">
                  <c:v>60.48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756544"/>
        <c:axId val="547767520"/>
      </c:lineChart>
      <c:dateAx>
        <c:axId val="547756544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47767520"/>
        <c:crosses val="autoZero"/>
        <c:auto val="1"/>
        <c:lblOffset val="100"/>
        <c:baseTimeUnit val="months"/>
      </c:dateAx>
      <c:valAx>
        <c:axId val="5477675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r>
                  <a:rPr lang="pt-BR" b="1"/>
                  <a:t>Milhões de pessoas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00000"/>
                  </a:solidFill>
                  <a:latin typeface="Calibri" panose="020F050202020403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4775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240509259259259E-2"/>
          <c:y val="0.51276027777777777"/>
          <c:w val="0.58741855131691445"/>
          <c:h val="0.170148399021357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14. FORÇA DE TRABALHO POTENCIAL</a:t>
            </a:r>
          </a:p>
        </c:rich>
      </c:tx>
      <c:layout>
        <c:manualLayout>
          <c:xMode val="edge"/>
          <c:yMode val="edge"/>
          <c:x val="0.32289089506172841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2.5301234567901235E-2"/>
          <c:y val="7.1208333333333332E-2"/>
          <c:w val="0.94236095679012344"/>
          <c:h val="0.86790277777770319"/>
        </c:manualLayout>
      </c:layout>
      <c:lineChart>
        <c:grouping val="standard"/>
        <c:varyColors val="0"/>
        <c:ser>
          <c:idx val="3"/>
          <c:order val="0"/>
          <c:tx>
            <c:strRef>
              <c:f>'Fig 14'!$B$7</c:f>
              <c:strCache>
                <c:ptCount val="1"/>
                <c:pt idx="0">
                  <c:v>Força de trabalho potencial (A)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 14'!$A$8:$A$53</c:f>
              <c:numCache>
                <c:formatCode>[$-416]mmm\-yy;@</c:formatCode>
                <c:ptCount val="46"/>
                <c:pt idx="0">
                  <c:v>40969</c:v>
                </c:pt>
                <c:pt idx="1">
                  <c:v>41061</c:v>
                </c:pt>
                <c:pt idx="2">
                  <c:v>41153</c:v>
                </c:pt>
                <c:pt idx="3">
                  <c:v>41244</c:v>
                </c:pt>
                <c:pt idx="4">
                  <c:v>41334</c:v>
                </c:pt>
                <c:pt idx="5">
                  <c:v>41426</c:v>
                </c:pt>
                <c:pt idx="6">
                  <c:v>41518</c:v>
                </c:pt>
                <c:pt idx="7">
                  <c:v>41609</c:v>
                </c:pt>
                <c:pt idx="8">
                  <c:v>41699</c:v>
                </c:pt>
                <c:pt idx="9">
                  <c:v>41791</c:v>
                </c:pt>
                <c:pt idx="10">
                  <c:v>41883</c:v>
                </c:pt>
                <c:pt idx="11">
                  <c:v>41974</c:v>
                </c:pt>
                <c:pt idx="12">
                  <c:v>42064</c:v>
                </c:pt>
                <c:pt idx="13">
                  <c:v>42156</c:v>
                </c:pt>
                <c:pt idx="14">
                  <c:v>42248</c:v>
                </c:pt>
                <c:pt idx="15">
                  <c:v>42339</c:v>
                </c:pt>
                <c:pt idx="16">
                  <c:v>42430</c:v>
                </c:pt>
                <c:pt idx="17">
                  <c:v>42522</c:v>
                </c:pt>
                <c:pt idx="18">
                  <c:v>42614</c:v>
                </c:pt>
                <c:pt idx="19">
                  <c:v>42705</c:v>
                </c:pt>
                <c:pt idx="20">
                  <c:v>42795</c:v>
                </c:pt>
                <c:pt idx="21">
                  <c:v>42887</c:v>
                </c:pt>
                <c:pt idx="22">
                  <c:v>42979</c:v>
                </c:pt>
                <c:pt idx="23">
                  <c:v>43070</c:v>
                </c:pt>
                <c:pt idx="24">
                  <c:v>43160</c:v>
                </c:pt>
                <c:pt idx="25">
                  <c:v>43252</c:v>
                </c:pt>
                <c:pt idx="26">
                  <c:v>43344</c:v>
                </c:pt>
                <c:pt idx="27">
                  <c:v>43435</c:v>
                </c:pt>
                <c:pt idx="28">
                  <c:v>43525</c:v>
                </c:pt>
                <c:pt idx="29">
                  <c:v>43617</c:v>
                </c:pt>
                <c:pt idx="30">
                  <c:v>43709</c:v>
                </c:pt>
                <c:pt idx="31">
                  <c:v>43800</c:v>
                </c:pt>
                <c:pt idx="32">
                  <c:v>43891</c:v>
                </c:pt>
                <c:pt idx="33">
                  <c:v>43983</c:v>
                </c:pt>
                <c:pt idx="34">
                  <c:v>44075</c:v>
                </c:pt>
                <c:pt idx="35">
                  <c:v>44166</c:v>
                </c:pt>
                <c:pt idx="36">
                  <c:v>44256</c:v>
                </c:pt>
                <c:pt idx="37">
                  <c:v>44348</c:v>
                </c:pt>
                <c:pt idx="38">
                  <c:v>44440</c:v>
                </c:pt>
                <c:pt idx="39">
                  <c:v>44531</c:v>
                </c:pt>
                <c:pt idx="40">
                  <c:v>44621</c:v>
                </c:pt>
                <c:pt idx="41">
                  <c:v>44713</c:v>
                </c:pt>
                <c:pt idx="42">
                  <c:v>44805</c:v>
                </c:pt>
                <c:pt idx="43">
                  <c:v>44896</c:v>
                </c:pt>
                <c:pt idx="44">
                  <c:v>44986</c:v>
                </c:pt>
                <c:pt idx="45">
                  <c:v>45078</c:v>
                </c:pt>
              </c:numCache>
            </c:numRef>
          </c:cat>
          <c:val>
            <c:numRef>
              <c:f>'Fig 14'!$B$8:$B$53</c:f>
              <c:numCache>
                <c:formatCode>0.00</c:formatCode>
                <c:ptCount val="46"/>
                <c:pt idx="0">
                  <c:v>6.6849999999999996</c:v>
                </c:pt>
                <c:pt idx="1">
                  <c:v>5.7160000000000002</c:v>
                </c:pt>
                <c:pt idx="2">
                  <c:v>5.0890000000000004</c:v>
                </c:pt>
                <c:pt idx="3">
                  <c:v>5.0679999999999996</c:v>
                </c:pt>
                <c:pt idx="4">
                  <c:v>5.2480000000000002</c:v>
                </c:pt>
                <c:pt idx="5">
                  <c:v>4.8209999999999997</c:v>
                </c:pt>
                <c:pt idx="6">
                  <c:v>4.6859999999999999</c:v>
                </c:pt>
                <c:pt idx="7">
                  <c:v>4.4189999999999996</c:v>
                </c:pt>
                <c:pt idx="8">
                  <c:v>4.3650000000000002</c:v>
                </c:pt>
                <c:pt idx="9">
                  <c:v>4.09</c:v>
                </c:pt>
                <c:pt idx="10">
                  <c:v>4.0709999999999997</c:v>
                </c:pt>
                <c:pt idx="11">
                  <c:v>4.2489999999999997</c:v>
                </c:pt>
                <c:pt idx="12">
                  <c:v>4.5030000000000001</c:v>
                </c:pt>
                <c:pt idx="13">
                  <c:v>4.4139999999999997</c:v>
                </c:pt>
                <c:pt idx="14">
                  <c:v>4.5229999999999997</c:v>
                </c:pt>
                <c:pt idx="15">
                  <c:v>5.2709999999999999</c:v>
                </c:pt>
                <c:pt idx="16">
                  <c:v>5.3769999999999998</c:v>
                </c:pt>
                <c:pt idx="17">
                  <c:v>6.1890000000000001</c:v>
                </c:pt>
                <c:pt idx="18">
                  <c:v>6.0570000000000004</c:v>
                </c:pt>
                <c:pt idx="19">
                  <c:v>6.61</c:v>
                </c:pt>
                <c:pt idx="20">
                  <c:v>7.0069999999999997</c:v>
                </c:pt>
                <c:pt idx="21">
                  <c:v>6.9249999999999998</c:v>
                </c:pt>
                <c:pt idx="22">
                  <c:v>7.4290000000000003</c:v>
                </c:pt>
                <c:pt idx="23">
                  <c:v>7.5410000000000004</c:v>
                </c:pt>
                <c:pt idx="24">
                  <c:v>7.7119999999999997</c:v>
                </c:pt>
                <c:pt idx="25">
                  <c:v>8.0709999999999997</c:v>
                </c:pt>
                <c:pt idx="26">
                  <c:v>7.8819999999999997</c:v>
                </c:pt>
                <c:pt idx="27">
                  <c:v>7.8019999999999996</c:v>
                </c:pt>
                <c:pt idx="28">
                  <c:v>8.1679999999999993</c:v>
                </c:pt>
                <c:pt idx="29">
                  <c:v>8.2560000000000002</c:v>
                </c:pt>
                <c:pt idx="30">
                  <c:v>7.92</c:v>
                </c:pt>
                <c:pt idx="31">
                  <c:v>7.7619999999999996</c:v>
                </c:pt>
                <c:pt idx="32">
                  <c:v>8.3230000000000004</c:v>
                </c:pt>
                <c:pt idx="33">
                  <c:v>13.667999999999999</c:v>
                </c:pt>
                <c:pt idx="34">
                  <c:v>12.875999999999999</c:v>
                </c:pt>
                <c:pt idx="35">
                  <c:v>11.263999999999999</c:v>
                </c:pt>
                <c:pt idx="36">
                  <c:v>11.308</c:v>
                </c:pt>
                <c:pt idx="37">
                  <c:v>10.125999999999999</c:v>
                </c:pt>
                <c:pt idx="38">
                  <c:v>9.5190000000000001</c:v>
                </c:pt>
                <c:pt idx="39">
                  <c:v>8.9640000000000004</c:v>
                </c:pt>
                <c:pt idx="40">
                  <c:v>8.3539999999999992</c:v>
                </c:pt>
                <c:pt idx="41">
                  <c:v>8.0869999999999997</c:v>
                </c:pt>
                <c:pt idx="42">
                  <c:v>7.7720000000000002</c:v>
                </c:pt>
                <c:pt idx="43">
                  <c:v>7.3049999999999997</c:v>
                </c:pt>
                <c:pt idx="44">
                  <c:v>7.13</c:v>
                </c:pt>
                <c:pt idx="45">
                  <c:v>6.5709999999999997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'Fig 14'!$C$7</c:f>
              <c:strCache>
                <c:ptCount val="1"/>
                <c:pt idx="0">
                  <c:v>Desalentados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14'!$A$8:$A$53</c:f>
              <c:numCache>
                <c:formatCode>[$-416]mmm\-yy;@</c:formatCode>
                <c:ptCount val="46"/>
                <c:pt idx="0">
                  <c:v>40969</c:v>
                </c:pt>
                <c:pt idx="1">
                  <c:v>41061</c:v>
                </c:pt>
                <c:pt idx="2">
                  <c:v>41153</c:v>
                </c:pt>
                <c:pt idx="3">
                  <c:v>41244</c:v>
                </c:pt>
                <c:pt idx="4">
                  <c:v>41334</c:v>
                </c:pt>
                <c:pt idx="5">
                  <c:v>41426</c:v>
                </c:pt>
                <c:pt idx="6">
                  <c:v>41518</c:v>
                </c:pt>
                <c:pt idx="7">
                  <c:v>41609</c:v>
                </c:pt>
                <c:pt idx="8">
                  <c:v>41699</c:v>
                </c:pt>
                <c:pt idx="9">
                  <c:v>41791</c:v>
                </c:pt>
                <c:pt idx="10">
                  <c:v>41883</c:v>
                </c:pt>
                <c:pt idx="11">
                  <c:v>41974</c:v>
                </c:pt>
                <c:pt idx="12">
                  <c:v>42064</c:v>
                </c:pt>
                <c:pt idx="13">
                  <c:v>42156</c:v>
                </c:pt>
                <c:pt idx="14">
                  <c:v>42248</c:v>
                </c:pt>
                <c:pt idx="15">
                  <c:v>42339</c:v>
                </c:pt>
                <c:pt idx="16">
                  <c:v>42430</c:v>
                </c:pt>
                <c:pt idx="17">
                  <c:v>42522</c:v>
                </c:pt>
                <c:pt idx="18">
                  <c:v>42614</c:v>
                </c:pt>
                <c:pt idx="19">
                  <c:v>42705</c:v>
                </c:pt>
                <c:pt idx="20">
                  <c:v>42795</c:v>
                </c:pt>
                <c:pt idx="21">
                  <c:v>42887</c:v>
                </c:pt>
                <c:pt idx="22">
                  <c:v>42979</c:v>
                </c:pt>
                <c:pt idx="23">
                  <c:v>43070</c:v>
                </c:pt>
                <c:pt idx="24">
                  <c:v>43160</c:v>
                </c:pt>
                <c:pt idx="25">
                  <c:v>43252</c:v>
                </c:pt>
                <c:pt idx="26">
                  <c:v>43344</c:v>
                </c:pt>
                <c:pt idx="27">
                  <c:v>43435</c:v>
                </c:pt>
                <c:pt idx="28">
                  <c:v>43525</c:v>
                </c:pt>
                <c:pt idx="29">
                  <c:v>43617</c:v>
                </c:pt>
                <c:pt idx="30">
                  <c:v>43709</c:v>
                </c:pt>
                <c:pt idx="31">
                  <c:v>43800</c:v>
                </c:pt>
                <c:pt idx="32">
                  <c:v>43891</c:v>
                </c:pt>
                <c:pt idx="33">
                  <c:v>43983</c:v>
                </c:pt>
                <c:pt idx="34">
                  <c:v>44075</c:v>
                </c:pt>
                <c:pt idx="35">
                  <c:v>44166</c:v>
                </c:pt>
                <c:pt idx="36">
                  <c:v>44256</c:v>
                </c:pt>
                <c:pt idx="37">
                  <c:v>44348</c:v>
                </c:pt>
                <c:pt idx="38">
                  <c:v>44440</c:v>
                </c:pt>
                <c:pt idx="39">
                  <c:v>44531</c:v>
                </c:pt>
                <c:pt idx="40">
                  <c:v>44621</c:v>
                </c:pt>
                <c:pt idx="41">
                  <c:v>44713</c:v>
                </c:pt>
                <c:pt idx="42">
                  <c:v>44805</c:v>
                </c:pt>
                <c:pt idx="43">
                  <c:v>44896</c:v>
                </c:pt>
                <c:pt idx="44">
                  <c:v>44986</c:v>
                </c:pt>
                <c:pt idx="45">
                  <c:v>45078</c:v>
                </c:pt>
              </c:numCache>
            </c:numRef>
          </c:cat>
          <c:val>
            <c:numRef>
              <c:f>'Fig 14'!$C$8:$C$53</c:f>
              <c:numCache>
                <c:formatCode>0.00</c:formatCode>
                <c:ptCount val="46"/>
                <c:pt idx="0">
                  <c:v>1.9390000000000001</c:v>
                </c:pt>
                <c:pt idx="1">
                  <c:v>1.905</c:v>
                </c:pt>
                <c:pt idx="2">
                  <c:v>1.8580000000000001</c:v>
                </c:pt>
                <c:pt idx="3">
                  <c:v>1.895</c:v>
                </c:pt>
                <c:pt idx="4">
                  <c:v>1.966</c:v>
                </c:pt>
                <c:pt idx="5">
                  <c:v>1.845</c:v>
                </c:pt>
                <c:pt idx="6">
                  <c:v>1.7689999999999999</c:v>
                </c:pt>
                <c:pt idx="7">
                  <c:v>1.6259999999999999</c:v>
                </c:pt>
                <c:pt idx="8">
                  <c:v>1.54</c:v>
                </c:pt>
                <c:pt idx="9">
                  <c:v>1.4419999999999999</c:v>
                </c:pt>
                <c:pt idx="10">
                  <c:v>1.4570000000000001</c:v>
                </c:pt>
                <c:pt idx="11">
                  <c:v>1.5640000000000001</c:v>
                </c:pt>
                <c:pt idx="12">
                  <c:v>1.64</c:v>
                </c:pt>
                <c:pt idx="13">
                  <c:v>1.651</c:v>
                </c:pt>
                <c:pt idx="14">
                  <c:v>1.8109999999999999</c:v>
                </c:pt>
                <c:pt idx="15">
                  <c:v>2.645</c:v>
                </c:pt>
                <c:pt idx="16">
                  <c:v>2.8039999999999998</c:v>
                </c:pt>
                <c:pt idx="17">
                  <c:v>3.194</c:v>
                </c:pt>
                <c:pt idx="18">
                  <c:v>3.4809999999999999</c:v>
                </c:pt>
                <c:pt idx="19">
                  <c:v>3.8090000000000002</c:v>
                </c:pt>
                <c:pt idx="20">
                  <c:v>4.0510000000000002</c:v>
                </c:pt>
                <c:pt idx="21">
                  <c:v>3.9119999999999999</c:v>
                </c:pt>
                <c:pt idx="22">
                  <c:v>4.1529999999999996</c:v>
                </c:pt>
                <c:pt idx="23">
                  <c:v>4.2670000000000003</c:v>
                </c:pt>
                <c:pt idx="24">
                  <c:v>4.5620000000000003</c:v>
                </c:pt>
                <c:pt idx="25">
                  <c:v>4.7539999999999996</c:v>
                </c:pt>
                <c:pt idx="26">
                  <c:v>4.6970000000000001</c:v>
                </c:pt>
                <c:pt idx="27">
                  <c:v>4.6470000000000002</c:v>
                </c:pt>
                <c:pt idx="28">
                  <c:v>4.82</c:v>
                </c:pt>
                <c:pt idx="29">
                  <c:v>4.8330000000000002</c:v>
                </c:pt>
                <c:pt idx="30">
                  <c:v>4.6909999999999998</c:v>
                </c:pt>
                <c:pt idx="31">
                  <c:v>4.6210000000000004</c:v>
                </c:pt>
                <c:pt idx="32">
                  <c:v>4.7619999999999996</c:v>
                </c:pt>
                <c:pt idx="33">
                  <c:v>5.673</c:v>
                </c:pt>
                <c:pt idx="34">
                  <c:v>5.87</c:v>
                </c:pt>
                <c:pt idx="35">
                  <c:v>5.7389999999999999</c:v>
                </c:pt>
                <c:pt idx="36">
                  <c:v>5.9189999999999996</c:v>
                </c:pt>
                <c:pt idx="37">
                  <c:v>5.5049999999999999</c:v>
                </c:pt>
                <c:pt idx="38">
                  <c:v>5.1449999999999996</c:v>
                </c:pt>
                <c:pt idx="39">
                  <c:v>4.7889999999999997</c:v>
                </c:pt>
                <c:pt idx="40">
                  <c:v>4.5940000000000003</c:v>
                </c:pt>
                <c:pt idx="41">
                  <c:v>4.2649999999999997</c:v>
                </c:pt>
                <c:pt idx="42">
                  <c:v>4.258</c:v>
                </c:pt>
                <c:pt idx="43">
                  <c:v>3.996</c:v>
                </c:pt>
                <c:pt idx="44">
                  <c:v>3.871</c:v>
                </c:pt>
                <c:pt idx="45">
                  <c:v>3.6720000000000002</c:v>
                </c:pt>
              </c:numCache>
            </c:numRef>
          </c:val>
          <c:smooth val="1"/>
        </c:ser>
        <c:ser>
          <c:idx val="4"/>
          <c:order val="2"/>
          <c:tx>
            <c:strRef>
              <c:f>'Fig 14'!$D$7</c:f>
              <c:strCache>
                <c:ptCount val="1"/>
                <c:pt idx="0">
                  <c:v>Indisponíveis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 14'!$A$8:$A$53</c:f>
              <c:numCache>
                <c:formatCode>[$-416]mmm\-yy;@</c:formatCode>
                <c:ptCount val="46"/>
                <c:pt idx="0">
                  <c:v>40969</c:v>
                </c:pt>
                <c:pt idx="1">
                  <c:v>41061</c:v>
                </c:pt>
                <c:pt idx="2">
                  <c:v>41153</c:v>
                </c:pt>
                <c:pt idx="3">
                  <c:v>41244</c:v>
                </c:pt>
                <c:pt idx="4">
                  <c:v>41334</c:v>
                </c:pt>
                <c:pt idx="5">
                  <c:v>41426</c:v>
                </c:pt>
                <c:pt idx="6">
                  <c:v>41518</c:v>
                </c:pt>
                <c:pt idx="7">
                  <c:v>41609</c:v>
                </c:pt>
                <c:pt idx="8">
                  <c:v>41699</c:v>
                </c:pt>
                <c:pt idx="9">
                  <c:v>41791</c:v>
                </c:pt>
                <c:pt idx="10">
                  <c:v>41883</c:v>
                </c:pt>
                <c:pt idx="11">
                  <c:v>41974</c:v>
                </c:pt>
                <c:pt idx="12">
                  <c:v>42064</c:v>
                </c:pt>
                <c:pt idx="13">
                  <c:v>42156</c:v>
                </c:pt>
                <c:pt idx="14">
                  <c:v>42248</c:v>
                </c:pt>
                <c:pt idx="15">
                  <c:v>42339</c:v>
                </c:pt>
                <c:pt idx="16">
                  <c:v>42430</c:v>
                </c:pt>
                <c:pt idx="17">
                  <c:v>42522</c:v>
                </c:pt>
                <c:pt idx="18">
                  <c:v>42614</c:v>
                </c:pt>
                <c:pt idx="19">
                  <c:v>42705</c:v>
                </c:pt>
                <c:pt idx="20">
                  <c:v>42795</c:v>
                </c:pt>
                <c:pt idx="21">
                  <c:v>42887</c:v>
                </c:pt>
                <c:pt idx="22">
                  <c:v>42979</c:v>
                </c:pt>
                <c:pt idx="23">
                  <c:v>43070</c:v>
                </c:pt>
                <c:pt idx="24">
                  <c:v>43160</c:v>
                </c:pt>
                <c:pt idx="25">
                  <c:v>43252</c:v>
                </c:pt>
                <c:pt idx="26">
                  <c:v>43344</c:v>
                </c:pt>
                <c:pt idx="27">
                  <c:v>43435</c:v>
                </c:pt>
                <c:pt idx="28">
                  <c:v>43525</c:v>
                </c:pt>
                <c:pt idx="29">
                  <c:v>43617</c:v>
                </c:pt>
                <c:pt idx="30">
                  <c:v>43709</c:v>
                </c:pt>
                <c:pt idx="31">
                  <c:v>43800</c:v>
                </c:pt>
                <c:pt idx="32">
                  <c:v>43891</c:v>
                </c:pt>
                <c:pt idx="33">
                  <c:v>43983</c:v>
                </c:pt>
                <c:pt idx="34">
                  <c:v>44075</c:v>
                </c:pt>
                <c:pt idx="35">
                  <c:v>44166</c:v>
                </c:pt>
                <c:pt idx="36">
                  <c:v>44256</c:v>
                </c:pt>
                <c:pt idx="37">
                  <c:v>44348</c:v>
                </c:pt>
                <c:pt idx="38">
                  <c:v>44440</c:v>
                </c:pt>
                <c:pt idx="39">
                  <c:v>44531</c:v>
                </c:pt>
                <c:pt idx="40">
                  <c:v>44621</c:v>
                </c:pt>
                <c:pt idx="41">
                  <c:v>44713</c:v>
                </c:pt>
                <c:pt idx="42">
                  <c:v>44805</c:v>
                </c:pt>
                <c:pt idx="43">
                  <c:v>44896</c:v>
                </c:pt>
                <c:pt idx="44">
                  <c:v>44986</c:v>
                </c:pt>
                <c:pt idx="45">
                  <c:v>45078</c:v>
                </c:pt>
              </c:numCache>
            </c:numRef>
          </c:cat>
          <c:val>
            <c:numRef>
              <c:f>'Fig 14'!$D$8:$D$53</c:f>
              <c:numCache>
                <c:formatCode>0.00</c:formatCode>
                <c:ptCount val="46"/>
                <c:pt idx="0">
                  <c:v>4.7460000000000004</c:v>
                </c:pt>
                <c:pt idx="1">
                  <c:v>3.8109999999999999</c:v>
                </c:pt>
                <c:pt idx="2">
                  <c:v>3.2309999999999999</c:v>
                </c:pt>
                <c:pt idx="3">
                  <c:v>3.173</c:v>
                </c:pt>
                <c:pt idx="4">
                  <c:v>3.282</c:v>
                </c:pt>
                <c:pt idx="5">
                  <c:v>2.976</c:v>
                </c:pt>
                <c:pt idx="6">
                  <c:v>2.9169999999999998</c:v>
                </c:pt>
                <c:pt idx="7">
                  <c:v>2.7930000000000001</c:v>
                </c:pt>
                <c:pt idx="8">
                  <c:v>2.8250000000000002</c:v>
                </c:pt>
                <c:pt idx="9">
                  <c:v>2.6480000000000001</c:v>
                </c:pt>
                <c:pt idx="10">
                  <c:v>2.6139999999999999</c:v>
                </c:pt>
                <c:pt idx="11">
                  <c:v>2.6850000000000001</c:v>
                </c:pt>
                <c:pt idx="12">
                  <c:v>2.863</c:v>
                </c:pt>
                <c:pt idx="13">
                  <c:v>2.7629999999999999</c:v>
                </c:pt>
                <c:pt idx="14">
                  <c:v>2.7120000000000002</c:v>
                </c:pt>
                <c:pt idx="15">
                  <c:v>2.6259999999999999</c:v>
                </c:pt>
                <c:pt idx="16">
                  <c:v>2.573</c:v>
                </c:pt>
                <c:pt idx="17">
                  <c:v>2.9950000000000001</c:v>
                </c:pt>
                <c:pt idx="18">
                  <c:v>2.5760000000000001</c:v>
                </c:pt>
                <c:pt idx="19">
                  <c:v>2.8010000000000002</c:v>
                </c:pt>
                <c:pt idx="20">
                  <c:v>2.956</c:v>
                </c:pt>
                <c:pt idx="21">
                  <c:v>3.0129999999999999</c:v>
                </c:pt>
                <c:pt idx="22">
                  <c:v>3.2759999999999998</c:v>
                </c:pt>
                <c:pt idx="23">
                  <c:v>3.274</c:v>
                </c:pt>
                <c:pt idx="24">
                  <c:v>3.15</c:v>
                </c:pt>
                <c:pt idx="25">
                  <c:v>3.3170000000000002</c:v>
                </c:pt>
                <c:pt idx="26">
                  <c:v>3.1850000000000001</c:v>
                </c:pt>
                <c:pt idx="27">
                  <c:v>3.1549999999999998</c:v>
                </c:pt>
                <c:pt idx="28">
                  <c:v>3.3479999999999999</c:v>
                </c:pt>
                <c:pt idx="29">
                  <c:v>3.423</c:v>
                </c:pt>
                <c:pt idx="30">
                  <c:v>3.2290000000000001</c:v>
                </c:pt>
                <c:pt idx="31">
                  <c:v>3.141</c:v>
                </c:pt>
                <c:pt idx="32">
                  <c:v>3.5609999999999999</c:v>
                </c:pt>
                <c:pt idx="33">
                  <c:v>7.9950000000000001</c:v>
                </c:pt>
                <c:pt idx="34">
                  <c:v>7.0060000000000002</c:v>
                </c:pt>
                <c:pt idx="35">
                  <c:v>5.5250000000000004</c:v>
                </c:pt>
                <c:pt idx="36">
                  <c:v>5.3890000000000002</c:v>
                </c:pt>
                <c:pt idx="37">
                  <c:v>4.6210000000000004</c:v>
                </c:pt>
                <c:pt idx="38">
                  <c:v>4.3739999999999997</c:v>
                </c:pt>
                <c:pt idx="39">
                  <c:v>4.1749999999999998</c:v>
                </c:pt>
                <c:pt idx="40">
                  <c:v>3.76</c:v>
                </c:pt>
                <c:pt idx="41">
                  <c:v>3.8220000000000001</c:v>
                </c:pt>
                <c:pt idx="42">
                  <c:v>3.5139999999999998</c:v>
                </c:pt>
                <c:pt idx="43">
                  <c:v>3.3090000000000002</c:v>
                </c:pt>
                <c:pt idx="44">
                  <c:v>3.2589999999999999</c:v>
                </c:pt>
                <c:pt idx="45">
                  <c:v>2.899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762424"/>
        <c:axId val="547765560"/>
      </c:lineChart>
      <c:dateAx>
        <c:axId val="547762424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47765560"/>
        <c:crosses val="autoZero"/>
        <c:auto val="1"/>
        <c:lblOffset val="100"/>
        <c:baseTimeUnit val="months"/>
      </c:dateAx>
      <c:valAx>
        <c:axId val="5477655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r>
                  <a:rPr lang="pt-BR" b="1"/>
                  <a:t>Milhões de pessoas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00000"/>
                  </a:solidFill>
                  <a:latin typeface="Calibri" panose="020F050202020403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4776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311080724866271"/>
          <c:y val="7.6443979102340853E-2"/>
          <c:w val="0.55089281029208859"/>
          <c:h val="0.170148399021357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15. NÚMERO DE PESSOAS FORA DA FORÇA DE TRABALHO POTENCIAL: GRUPOS DE IDADE</a:t>
            </a:r>
          </a:p>
        </c:rich>
      </c:tx>
      <c:layout>
        <c:manualLayout>
          <c:xMode val="edge"/>
          <c:yMode val="edge"/>
          <c:x val="0.14573888888888886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6040586419753097E-2"/>
          <c:y val="0.12939027777777778"/>
          <c:w val="0.91905293209876548"/>
          <c:h val="0.69073499999999999"/>
        </c:manualLayout>
      </c:layout>
      <c:lineChart>
        <c:grouping val="standard"/>
        <c:varyColors val="0"/>
        <c:ser>
          <c:idx val="2"/>
          <c:order val="0"/>
          <c:tx>
            <c:strRef>
              <c:f>'Fig 15'!$B$7</c:f>
              <c:strCache>
                <c:ptCount val="1"/>
                <c:pt idx="0">
                  <c:v>14 a 24 anos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15'!$A$8:$A$53</c:f>
              <c:numCache>
                <c:formatCode>[$-416]mmm\-yy;@</c:formatCode>
                <c:ptCount val="46"/>
                <c:pt idx="0">
                  <c:v>40969</c:v>
                </c:pt>
                <c:pt idx="1">
                  <c:v>41061</c:v>
                </c:pt>
                <c:pt idx="2">
                  <c:v>41153</c:v>
                </c:pt>
                <c:pt idx="3">
                  <c:v>41244</c:v>
                </c:pt>
                <c:pt idx="4">
                  <c:v>41334</c:v>
                </c:pt>
                <c:pt idx="5">
                  <c:v>41426</c:v>
                </c:pt>
                <c:pt idx="6">
                  <c:v>41518</c:v>
                </c:pt>
                <c:pt idx="7">
                  <c:v>41609</c:v>
                </c:pt>
                <c:pt idx="8">
                  <c:v>41699</c:v>
                </c:pt>
                <c:pt idx="9">
                  <c:v>41791</c:v>
                </c:pt>
                <c:pt idx="10">
                  <c:v>41883</c:v>
                </c:pt>
                <c:pt idx="11">
                  <c:v>41974</c:v>
                </c:pt>
                <c:pt idx="12">
                  <c:v>42064</c:v>
                </c:pt>
                <c:pt idx="13">
                  <c:v>42156</c:v>
                </c:pt>
                <c:pt idx="14">
                  <c:v>42248</c:v>
                </c:pt>
                <c:pt idx="15">
                  <c:v>42339</c:v>
                </c:pt>
                <c:pt idx="16">
                  <c:v>42430</c:v>
                </c:pt>
                <c:pt idx="17">
                  <c:v>42522</c:v>
                </c:pt>
                <c:pt idx="18">
                  <c:v>42614</c:v>
                </c:pt>
                <c:pt idx="19">
                  <c:v>42705</c:v>
                </c:pt>
                <c:pt idx="20">
                  <c:v>42795</c:v>
                </c:pt>
                <c:pt idx="21">
                  <c:v>42887</c:v>
                </c:pt>
                <c:pt idx="22">
                  <c:v>42979</c:v>
                </c:pt>
                <c:pt idx="23">
                  <c:v>43070</c:v>
                </c:pt>
                <c:pt idx="24">
                  <c:v>43160</c:v>
                </c:pt>
                <c:pt idx="25">
                  <c:v>43252</c:v>
                </c:pt>
                <c:pt idx="26">
                  <c:v>43344</c:v>
                </c:pt>
                <c:pt idx="27">
                  <c:v>43435</c:v>
                </c:pt>
                <c:pt idx="28">
                  <c:v>43525</c:v>
                </c:pt>
                <c:pt idx="29">
                  <c:v>43617</c:v>
                </c:pt>
                <c:pt idx="30">
                  <c:v>43709</c:v>
                </c:pt>
                <c:pt idx="31">
                  <c:v>43800</c:v>
                </c:pt>
                <c:pt idx="32">
                  <c:v>43891</c:v>
                </c:pt>
                <c:pt idx="33">
                  <c:v>43983</c:v>
                </c:pt>
                <c:pt idx="34">
                  <c:v>44075</c:v>
                </c:pt>
                <c:pt idx="35">
                  <c:v>44166</c:v>
                </c:pt>
                <c:pt idx="36">
                  <c:v>44256</c:v>
                </c:pt>
                <c:pt idx="37">
                  <c:v>44348</c:v>
                </c:pt>
                <c:pt idx="38">
                  <c:v>44440</c:v>
                </c:pt>
                <c:pt idx="39">
                  <c:v>44531</c:v>
                </c:pt>
                <c:pt idx="40">
                  <c:v>44621</c:v>
                </c:pt>
                <c:pt idx="41">
                  <c:v>44713</c:v>
                </c:pt>
                <c:pt idx="42">
                  <c:v>44805</c:v>
                </c:pt>
                <c:pt idx="43">
                  <c:v>44896</c:v>
                </c:pt>
                <c:pt idx="44">
                  <c:v>44986</c:v>
                </c:pt>
                <c:pt idx="45">
                  <c:v>45078</c:v>
                </c:pt>
              </c:numCache>
            </c:numRef>
          </c:cat>
          <c:val>
            <c:numRef>
              <c:f>'Fig 15'!$B$8:$B$53</c:f>
              <c:numCache>
                <c:formatCode>0.00</c:formatCode>
                <c:ptCount val="46"/>
                <c:pt idx="0">
                  <c:v>15.242000000000001</c:v>
                </c:pt>
                <c:pt idx="1">
                  <c:v>15.32</c:v>
                </c:pt>
                <c:pt idx="2">
                  <c:v>15.715999999999999</c:v>
                </c:pt>
                <c:pt idx="3">
                  <c:v>15.868</c:v>
                </c:pt>
                <c:pt idx="4">
                  <c:v>15.849</c:v>
                </c:pt>
                <c:pt idx="5">
                  <c:v>16.175000000000001</c:v>
                </c:pt>
                <c:pt idx="6">
                  <c:v>16.352</c:v>
                </c:pt>
                <c:pt idx="7">
                  <c:v>16.798000000000002</c:v>
                </c:pt>
                <c:pt idx="8">
                  <c:v>16.673000000000002</c:v>
                </c:pt>
                <c:pt idx="9">
                  <c:v>16.872999999999998</c:v>
                </c:pt>
                <c:pt idx="10">
                  <c:v>16.991</c:v>
                </c:pt>
                <c:pt idx="11">
                  <c:v>17.000999999999998</c:v>
                </c:pt>
                <c:pt idx="12">
                  <c:v>16.588000000000001</c:v>
                </c:pt>
                <c:pt idx="13">
                  <c:v>16.690999999999999</c:v>
                </c:pt>
                <c:pt idx="14">
                  <c:v>16.615000000000002</c:v>
                </c:pt>
                <c:pt idx="15">
                  <c:v>16.099</c:v>
                </c:pt>
                <c:pt idx="16">
                  <c:v>15.868</c:v>
                </c:pt>
                <c:pt idx="17">
                  <c:v>15.547999999999998</c:v>
                </c:pt>
                <c:pt idx="18">
                  <c:v>15.922000000000001</c:v>
                </c:pt>
                <c:pt idx="19">
                  <c:v>15.521000000000001</c:v>
                </c:pt>
                <c:pt idx="20">
                  <c:v>15.036</c:v>
                </c:pt>
                <c:pt idx="21">
                  <c:v>14.946999999999999</c:v>
                </c:pt>
                <c:pt idx="22">
                  <c:v>14.686</c:v>
                </c:pt>
                <c:pt idx="23">
                  <c:v>14.66</c:v>
                </c:pt>
                <c:pt idx="24">
                  <c:v>14.298999999999999</c:v>
                </c:pt>
                <c:pt idx="25">
                  <c:v>14.594999999999999</c:v>
                </c:pt>
                <c:pt idx="26">
                  <c:v>14.436</c:v>
                </c:pt>
                <c:pt idx="27">
                  <c:v>14.323</c:v>
                </c:pt>
                <c:pt idx="28">
                  <c:v>13.953000000000001</c:v>
                </c:pt>
                <c:pt idx="29">
                  <c:v>13.835000000000001</c:v>
                </c:pt>
                <c:pt idx="30">
                  <c:v>13.96</c:v>
                </c:pt>
                <c:pt idx="31">
                  <c:v>14.111000000000001</c:v>
                </c:pt>
                <c:pt idx="32">
                  <c:v>14.186999999999999</c:v>
                </c:pt>
                <c:pt idx="33">
                  <c:v>15.374342150898968</c:v>
                </c:pt>
                <c:pt idx="34">
                  <c:v>15.183556990848651</c:v>
                </c:pt>
                <c:pt idx="35">
                  <c:v>14.65918023924595</c:v>
                </c:pt>
                <c:pt idx="36">
                  <c:v>14.469185321654042</c:v>
                </c:pt>
                <c:pt idx="37">
                  <c:v>14.106656065925211</c:v>
                </c:pt>
                <c:pt idx="38">
                  <c:v>13.555893330807169</c:v>
                </c:pt>
                <c:pt idx="39">
                  <c:v>13.399176267583039</c:v>
                </c:pt>
                <c:pt idx="40">
                  <c:v>13.632791361907532</c:v>
                </c:pt>
                <c:pt idx="41">
                  <c:v>13.592000000000001</c:v>
                </c:pt>
                <c:pt idx="42">
                  <c:v>13.882</c:v>
                </c:pt>
                <c:pt idx="43">
                  <c:v>14.428000000000001</c:v>
                </c:pt>
                <c:pt idx="44">
                  <c:v>14.652000000000001</c:v>
                </c:pt>
                <c:pt idx="45">
                  <c:v>14.942</c:v>
                </c:pt>
              </c:numCache>
            </c:numRef>
          </c:val>
          <c:smooth val="1"/>
        </c:ser>
        <c:ser>
          <c:idx val="3"/>
          <c:order val="1"/>
          <c:tx>
            <c:strRef>
              <c:f>'Fig 15'!$C$7</c:f>
              <c:strCache>
                <c:ptCount val="1"/>
                <c:pt idx="0">
                  <c:v>25 a 59 anos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 15'!$A$8:$A$53</c:f>
              <c:numCache>
                <c:formatCode>[$-416]mmm\-yy;@</c:formatCode>
                <c:ptCount val="46"/>
                <c:pt idx="0">
                  <c:v>40969</c:v>
                </c:pt>
                <c:pt idx="1">
                  <c:v>41061</c:v>
                </c:pt>
                <c:pt idx="2">
                  <c:v>41153</c:v>
                </c:pt>
                <c:pt idx="3">
                  <c:v>41244</c:v>
                </c:pt>
                <c:pt idx="4">
                  <c:v>41334</c:v>
                </c:pt>
                <c:pt idx="5">
                  <c:v>41426</c:v>
                </c:pt>
                <c:pt idx="6">
                  <c:v>41518</c:v>
                </c:pt>
                <c:pt idx="7">
                  <c:v>41609</c:v>
                </c:pt>
                <c:pt idx="8">
                  <c:v>41699</c:v>
                </c:pt>
                <c:pt idx="9">
                  <c:v>41791</c:v>
                </c:pt>
                <c:pt idx="10">
                  <c:v>41883</c:v>
                </c:pt>
                <c:pt idx="11">
                  <c:v>41974</c:v>
                </c:pt>
                <c:pt idx="12">
                  <c:v>42064</c:v>
                </c:pt>
                <c:pt idx="13">
                  <c:v>42156</c:v>
                </c:pt>
                <c:pt idx="14">
                  <c:v>42248</c:v>
                </c:pt>
                <c:pt idx="15">
                  <c:v>42339</c:v>
                </c:pt>
                <c:pt idx="16">
                  <c:v>42430</c:v>
                </c:pt>
                <c:pt idx="17">
                  <c:v>42522</c:v>
                </c:pt>
                <c:pt idx="18">
                  <c:v>42614</c:v>
                </c:pt>
                <c:pt idx="19">
                  <c:v>42705</c:v>
                </c:pt>
                <c:pt idx="20">
                  <c:v>42795</c:v>
                </c:pt>
                <c:pt idx="21">
                  <c:v>42887</c:v>
                </c:pt>
                <c:pt idx="22">
                  <c:v>42979</c:v>
                </c:pt>
                <c:pt idx="23">
                  <c:v>43070</c:v>
                </c:pt>
                <c:pt idx="24">
                  <c:v>43160</c:v>
                </c:pt>
                <c:pt idx="25">
                  <c:v>43252</c:v>
                </c:pt>
                <c:pt idx="26">
                  <c:v>43344</c:v>
                </c:pt>
                <c:pt idx="27">
                  <c:v>43435</c:v>
                </c:pt>
                <c:pt idx="28">
                  <c:v>43525</c:v>
                </c:pt>
                <c:pt idx="29">
                  <c:v>43617</c:v>
                </c:pt>
                <c:pt idx="30">
                  <c:v>43709</c:v>
                </c:pt>
                <c:pt idx="31">
                  <c:v>43800</c:v>
                </c:pt>
                <c:pt idx="32">
                  <c:v>43891</c:v>
                </c:pt>
                <c:pt idx="33">
                  <c:v>43983</c:v>
                </c:pt>
                <c:pt idx="34">
                  <c:v>44075</c:v>
                </c:pt>
                <c:pt idx="35">
                  <c:v>44166</c:v>
                </c:pt>
                <c:pt idx="36">
                  <c:v>44256</c:v>
                </c:pt>
                <c:pt idx="37">
                  <c:v>44348</c:v>
                </c:pt>
                <c:pt idx="38">
                  <c:v>44440</c:v>
                </c:pt>
                <c:pt idx="39">
                  <c:v>44531</c:v>
                </c:pt>
                <c:pt idx="40">
                  <c:v>44621</c:v>
                </c:pt>
                <c:pt idx="41">
                  <c:v>44713</c:v>
                </c:pt>
                <c:pt idx="42">
                  <c:v>44805</c:v>
                </c:pt>
                <c:pt idx="43">
                  <c:v>44896</c:v>
                </c:pt>
                <c:pt idx="44">
                  <c:v>44986</c:v>
                </c:pt>
                <c:pt idx="45">
                  <c:v>45078</c:v>
                </c:pt>
              </c:numCache>
            </c:numRef>
          </c:cat>
          <c:val>
            <c:numRef>
              <c:f>'Fig 15'!$C$8:$C$53</c:f>
              <c:numCache>
                <c:formatCode>0.00</c:formatCode>
                <c:ptCount val="46"/>
                <c:pt idx="0">
                  <c:v>19.48</c:v>
                </c:pt>
                <c:pt idx="1">
                  <c:v>19.276</c:v>
                </c:pt>
                <c:pt idx="2">
                  <c:v>19.661999999999999</c:v>
                </c:pt>
                <c:pt idx="3">
                  <c:v>19.884</c:v>
                </c:pt>
                <c:pt idx="4">
                  <c:v>19.838999999999999</c:v>
                </c:pt>
                <c:pt idx="5">
                  <c:v>19.748999999999999</c:v>
                </c:pt>
                <c:pt idx="6">
                  <c:v>19.855</c:v>
                </c:pt>
                <c:pt idx="7">
                  <c:v>20.094000000000001</c:v>
                </c:pt>
                <c:pt idx="8">
                  <c:v>20.293999999999997</c:v>
                </c:pt>
                <c:pt idx="9">
                  <c:v>20.368000000000002</c:v>
                </c:pt>
                <c:pt idx="10">
                  <c:v>20.384999999999998</c:v>
                </c:pt>
                <c:pt idx="11">
                  <c:v>20.277000000000001</c:v>
                </c:pt>
                <c:pt idx="12">
                  <c:v>20.253</c:v>
                </c:pt>
                <c:pt idx="13">
                  <c:v>19.968</c:v>
                </c:pt>
                <c:pt idx="14">
                  <c:v>19.68</c:v>
                </c:pt>
                <c:pt idx="15">
                  <c:v>19.414999999999999</c:v>
                </c:pt>
                <c:pt idx="16">
                  <c:v>19.493000000000002</c:v>
                </c:pt>
                <c:pt idx="17">
                  <c:v>18.949000000000002</c:v>
                </c:pt>
                <c:pt idx="18">
                  <c:v>19.319000000000003</c:v>
                </c:pt>
                <c:pt idx="19">
                  <c:v>18.963000000000001</c:v>
                </c:pt>
                <c:pt idx="20">
                  <c:v>18.808</c:v>
                </c:pt>
                <c:pt idx="21">
                  <c:v>18.744999999999997</c:v>
                </c:pt>
                <c:pt idx="22">
                  <c:v>18.375</c:v>
                </c:pt>
                <c:pt idx="23">
                  <c:v>18.253</c:v>
                </c:pt>
                <c:pt idx="24">
                  <c:v>18.536000000000001</c:v>
                </c:pt>
                <c:pt idx="25">
                  <c:v>18.440999999999999</c:v>
                </c:pt>
                <c:pt idx="26">
                  <c:v>18.11</c:v>
                </c:pt>
                <c:pt idx="27">
                  <c:v>18.149000000000001</c:v>
                </c:pt>
                <c:pt idx="28">
                  <c:v>18.100000000000001</c:v>
                </c:pt>
                <c:pt idx="29">
                  <c:v>17.584</c:v>
                </c:pt>
                <c:pt idx="30">
                  <c:v>17.722999999999999</c:v>
                </c:pt>
                <c:pt idx="31">
                  <c:v>17.925000000000001</c:v>
                </c:pt>
                <c:pt idx="32">
                  <c:v>18.454000000000001</c:v>
                </c:pt>
                <c:pt idx="33">
                  <c:v>20.514846314315982</c:v>
                </c:pt>
                <c:pt idx="34">
                  <c:v>20.686471875852021</c:v>
                </c:pt>
                <c:pt idx="35">
                  <c:v>19.518866562201431</c:v>
                </c:pt>
                <c:pt idx="36">
                  <c:v>19.115642021091162</c:v>
                </c:pt>
                <c:pt idx="37">
                  <c:v>19.013403847383039</c:v>
                </c:pt>
                <c:pt idx="38">
                  <c:v>18.547243988972589</c:v>
                </c:pt>
                <c:pt idx="39">
                  <c:v>18.264303699871718</c:v>
                </c:pt>
                <c:pt idx="40">
                  <c:v>19.221121256105107</c:v>
                </c:pt>
                <c:pt idx="41">
                  <c:v>18.893999999999998</c:v>
                </c:pt>
                <c:pt idx="42">
                  <c:v>18.884</c:v>
                </c:pt>
                <c:pt idx="43">
                  <c:v>19.64</c:v>
                </c:pt>
                <c:pt idx="44">
                  <c:v>20.366</c:v>
                </c:pt>
                <c:pt idx="45">
                  <c:v>20.490000000000002</c:v>
                </c:pt>
              </c:numCache>
            </c:numRef>
          </c:val>
          <c:smooth val="1"/>
        </c:ser>
        <c:ser>
          <c:idx val="4"/>
          <c:order val="2"/>
          <c:tx>
            <c:strRef>
              <c:f>'Fig 15'!$D$7</c:f>
              <c:strCache>
                <c:ptCount val="1"/>
                <c:pt idx="0">
                  <c:v>60 anos ou mais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 15'!$A$8:$A$53</c:f>
              <c:numCache>
                <c:formatCode>[$-416]mmm\-yy;@</c:formatCode>
                <c:ptCount val="46"/>
                <c:pt idx="0">
                  <c:v>40969</c:v>
                </c:pt>
                <c:pt idx="1">
                  <c:v>41061</c:v>
                </c:pt>
                <c:pt idx="2">
                  <c:v>41153</c:v>
                </c:pt>
                <c:pt idx="3">
                  <c:v>41244</c:v>
                </c:pt>
                <c:pt idx="4">
                  <c:v>41334</c:v>
                </c:pt>
                <c:pt idx="5">
                  <c:v>41426</c:v>
                </c:pt>
                <c:pt idx="6">
                  <c:v>41518</c:v>
                </c:pt>
                <c:pt idx="7">
                  <c:v>41609</c:v>
                </c:pt>
                <c:pt idx="8">
                  <c:v>41699</c:v>
                </c:pt>
                <c:pt idx="9">
                  <c:v>41791</c:v>
                </c:pt>
                <c:pt idx="10">
                  <c:v>41883</c:v>
                </c:pt>
                <c:pt idx="11">
                  <c:v>41974</c:v>
                </c:pt>
                <c:pt idx="12">
                  <c:v>42064</c:v>
                </c:pt>
                <c:pt idx="13">
                  <c:v>42156</c:v>
                </c:pt>
                <c:pt idx="14">
                  <c:v>42248</c:v>
                </c:pt>
                <c:pt idx="15">
                  <c:v>42339</c:v>
                </c:pt>
                <c:pt idx="16">
                  <c:v>42430</c:v>
                </c:pt>
                <c:pt idx="17">
                  <c:v>42522</c:v>
                </c:pt>
                <c:pt idx="18">
                  <c:v>42614</c:v>
                </c:pt>
                <c:pt idx="19">
                  <c:v>42705</c:v>
                </c:pt>
                <c:pt idx="20">
                  <c:v>42795</c:v>
                </c:pt>
                <c:pt idx="21">
                  <c:v>42887</c:v>
                </c:pt>
                <c:pt idx="22">
                  <c:v>42979</c:v>
                </c:pt>
                <c:pt idx="23">
                  <c:v>43070</c:v>
                </c:pt>
                <c:pt idx="24">
                  <c:v>43160</c:v>
                </c:pt>
                <c:pt idx="25">
                  <c:v>43252</c:v>
                </c:pt>
                <c:pt idx="26">
                  <c:v>43344</c:v>
                </c:pt>
                <c:pt idx="27">
                  <c:v>43435</c:v>
                </c:pt>
                <c:pt idx="28">
                  <c:v>43525</c:v>
                </c:pt>
                <c:pt idx="29">
                  <c:v>43617</c:v>
                </c:pt>
                <c:pt idx="30">
                  <c:v>43709</c:v>
                </c:pt>
                <c:pt idx="31">
                  <c:v>43800</c:v>
                </c:pt>
                <c:pt idx="32">
                  <c:v>43891</c:v>
                </c:pt>
                <c:pt idx="33">
                  <c:v>43983</c:v>
                </c:pt>
                <c:pt idx="34">
                  <c:v>44075</c:v>
                </c:pt>
                <c:pt idx="35">
                  <c:v>44166</c:v>
                </c:pt>
                <c:pt idx="36">
                  <c:v>44256</c:v>
                </c:pt>
                <c:pt idx="37">
                  <c:v>44348</c:v>
                </c:pt>
                <c:pt idx="38">
                  <c:v>44440</c:v>
                </c:pt>
                <c:pt idx="39">
                  <c:v>44531</c:v>
                </c:pt>
                <c:pt idx="40">
                  <c:v>44621</c:v>
                </c:pt>
                <c:pt idx="41">
                  <c:v>44713</c:v>
                </c:pt>
                <c:pt idx="42">
                  <c:v>44805</c:v>
                </c:pt>
                <c:pt idx="43">
                  <c:v>44896</c:v>
                </c:pt>
                <c:pt idx="44">
                  <c:v>44986</c:v>
                </c:pt>
                <c:pt idx="45">
                  <c:v>45078</c:v>
                </c:pt>
              </c:numCache>
            </c:numRef>
          </c:cat>
          <c:val>
            <c:numRef>
              <c:f>'Fig 15'!$D$8:$D$53</c:f>
              <c:numCache>
                <c:formatCode>0.00</c:formatCode>
                <c:ptCount val="46"/>
                <c:pt idx="0">
                  <c:v>16.529</c:v>
                </c:pt>
                <c:pt idx="1">
                  <c:v>16.856999999999999</c:v>
                </c:pt>
                <c:pt idx="2">
                  <c:v>17.029</c:v>
                </c:pt>
                <c:pt idx="3">
                  <c:v>17.184999999999999</c:v>
                </c:pt>
                <c:pt idx="4">
                  <c:v>17.411999999999999</c:v>
                </c:pt>
                <c:pt idx="5">
                  <c:v>17.478999999999999</c:v>
                </c:pt>
                <c:pt idx="6">
                  <c:v>17.776</c:v>
                </c:pt>
                <c:pt idx="7">
                  <c:v>17.931999999999999</c:v>
                </c:pt>
                <c:pt idx="8">
                  <c:v>18.175999999999998</c:v>
                </c:pt>
                <c:pt idx="9">
                  <c:v>18.332000000000001</c:v>
                </c:pt>
                <c:pt idx="10">
                  <c:v>18.501999999999999</c:v>
                </c:pt>
                <c:pt idx="11">
                  <c:v>18.635000000000002</c:v>
                </c:pt>
                <c:pt idx="12">
                  <c:v>18.84</c:v>
                </c:pt>
                <c:pt idx="13">
                  <c:v>18.872</c:v>
                </c:pt>
                <c:pt idx="14">
                  <c:v>19.021999999999998</c:v>
                </c:pt>
                <c:pt idx="15">
                  <c:v>19.306000000000001</c:v>
                </c:pt>
                <c:pt idx="16">
                  <c:v>19.439</c:v>
                </c:pt>
                <c:pt idx="17">
                  <c:v>19.573</c:v>
                </c:pt>
                <c:pt idx="18">
                  <c:v>19.850999999999999</c:v>
                </c:pt>
                <c:pt idx="19">
                  <c:v>19.858000000000001</c:v>
                </c:pt>
                <c:pt idx="20">
                  <c:v>20.074000000000002</c:v>
                </c:pt>
                <c:pt idx="21">
                  <c:v>20.138000000000002</c:v>
                </c:pt>
                <c:pt idx="22">
                  <c:v>20.183</c:v>
                </c:pt>
                <c:pt idx="23">
                  <c:v>20.323</c:v>
                </c:pt>
                <c:pt idx="24">
                  <c:v>20.611000000000001</c:v>
                </c:pt>
                <c:pt idx="25">
                  <c:v>20.635999999999999</c:v>
                </c:pt>
                <c:pt idx="26">
                  <c:v>20.748999999999999</c:v>
                </c:pt>
                <c:pt idx="27">
                  <c:v>21.026</c:v>
                </c:pt>
                <c:pt idx="28">
                  <c:v>21.196999999999999</c:v>
                </c:pt>
                <c:pt idx="29">
                  <c:v>21.283000000000001</c:v>
                </c:pt>
                <c:pt idx="30">
                  <c:v>21.428000000000001</c:v>
                </c:pt>
                <c:pt idx="31">
                  <c:v>21.780999999999999</c:v>
                </c:pt>
                <c:pt idx="32">
                  <c:v>22.2</c:v>
                </c:pt>
                <c:pt idx="33">
                  <c:v>23.016571319898301</c:v>
                </c:pt>
                <c:pt idx="34">
                  <c:v>23.487191413657403</c:v>
                </c:pt>
                <c:pt idx="35">
                  <c:v>23.600400297683322</c:v>
                </c:pt>
                <c:pt idx="36">
                  <c:v>23.854649215467049</c:v>
                </c:pt>
                <c:pt idx="37">
                  <c:v>24.02442549393438</c:v>
                </c:pt>
                <c:pt idx="38">
                  <c:v>23.832613355876912</c:v>
                </c:pt>
                <c:pt idx="39">
                  <c:v>23.897048024466251</c:v>
                </c:pt>
                <c:pt idx="40">
                  <c:v>24.24582594274565</c:v>
                </c:pt>
                <c:pt idx="41">
                  <c:v>24.146000000000001</c:v>
                </c:pt>
                <c:pt idx="42">
                  <c:v>24.189</c:v>
                </c:pt>
                <c:pt idx="43">
                  <c:v>24.529</c:v>
                </c:pt>
                <c:pt idx="44">
                  <c:v>24.823</c:v>
                </c:pt>
                <c:pt idx="45">
                  <c:v>25.047999999999998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767912"/>
        <c:axId val="547756936"/>
      </c:lineChart>
      <c:dateAx>
        <c:axId val="547767912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47756936"/>
        <c:crosses val="autoZero"/>
        <c:auto val="1"/>
        <c:lblOffset val="100"/>
        <c:baseTimeUnit val="months"/>
      </c:dateAx>
      <c:valAx>
        <c:axId val="547756936"/>
        <c:scaling>
          <c:orientation val="minMax"/>
          <c:min val="10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r>
                  <a:rPr lang="pt-BR" b="1"/>
                  <a:t>Milhões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00000"/>
                  </a:solidFill>
                  <a:latin typeface="Calibri" panose="020F050202020403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47767912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2060987654320987"/>
          <c:y val="6.2858888888888895E-2"/>
          <c:w val="0.76273236003817835"/>
          <c:h val="6.09049561849123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16. NÚMERO DE PESSOAS FORA DA FORÇA DE TRABALHO POTENCIAL: MOTIVO PARA A INATIVIDADE</a:t>
            </a:r>
          </a:p>
        </c:rich>
      </c:tx>
      <c:layout>
        <c:manualLayout>
          <c:xMode val="edge"/>
          <c:yMode val="edge"/>
          <c:x val="0.12060216049378684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9451234567901232E-2"/>
          <c:y val="0.10534833333333334"/>
          <c:w val="0.93106712962962968"/>
          <c:h val="0.61247138888888897"/>
        </c:manualLayout>
      </c:layout>
      <c:lineChart>
        <c:grouping val="standard"/>
        <c:varyColors val="0"/>
        <c:ser>
          <c:idx val="1"/>
          <c:order val="0"/>
          <c:tx>
            <c:strRef>
              <c:f>'Fig 16'!$B$7</c:f>
              <c:strCache>
                <c:ptCount val="1"/>
                <c:pt idx="0">
                  <c:v>Cuidar dos afazeres domésticos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16'!$A$8:$A$25</c:f>
              <c:numCache>
                <c:formatCode>[$-416]mmm\-yy;@</c:formatCode>
                <c:ptCount val="18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</c:numCache>
            </c:numRef>
          </c:cat>
          <c:val>
            <c:numRef>
              <c:f>'Fig 16'!$B$8:$B$25</c:f>
              <c:numCache>
                <c:formatCode>0.00</c:formatCode>
                <c:ptCount val="18"/>
                <c:pt idx="0">
                  <c:v>12.247560606592931</c:v>
                </c:pt>
                <c:pt idx="1">
                  <c:v>11.75979257690204</c:v>
                </c:pt>
                <c:pt idx="2">
                  <c:v>11.730826017864739</c:v>
                </c:pt>
                <c:pt idx="3">
                  <c:v>12.019981350121061</c:v>
                </c:pt>
                <c:pt idx="4">
                  <c:v>12.15060264489999</c:v>
                </c:pt>
                <c:pt idx="5">
                  <c:v>12.50858631787168</c:v>
                </c:pt>
                <c:pt idx="6">
                  <c:v>12.68069853972</c:v>
                </c:pt>
                <c:pt idx="7">
                  <c:v>12.17676106097184</c:v>
                </c:pt>
                <c:pt idx="8">
                  <c:v>11.96370964785895</c:v>
                </c:pt>
                <c:pt idx="9">
                  <c:v>12.227704748681809</c:v>
                </c:pt>
                <c:pt idx="10">
                  <c:v>11.923727085491612</c:v>
                </c:pt>
                <c:pt idx="11">
                  <c:v>11.755344134839671</c:v>
                </c:pt>
                <c:pt idx="12">
                  <c:v>12.35933022366202</c:v>
                </c:pt>
                <c:pt idx="13">
                  <c:v>12.284841093920839</c:v>
                </c:pt>
                <c:pt idx="14">
                  <c:v>12.176740973342358</c:v>
                </c:pt>
                <c:pt idx="15">
                  <c:v>12.712271607762139</c:v>
                </c:pt>
                <c:pt idx="16">
                  <c:v>13.47462717105568</c:v>
                </c:pt>
                <c:pt idx="17">
                  <c:v>13.860740207674541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'Fig 16'!$C$7</c:f>
              <c:strCache>
                <c:ptCount val="1"/>
                <c:pt idx="0">
                  <c:v>Estudando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16'!$A$8:$A$25</c:f>
              <c:numCache>
                <c:formatCode>[$-416]mmm\-yy;@</c:formatCode>
                <c:ptCount val="18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</c:numCache>
            </c:numRef>
          </c:cat>
          <c:val>
            <c:numRef>
              <c:f>'Fig 16'!$C$8:$C$25</c:f>
              <c:numCache>
                <c:formatCode>0.00</c:formatCode>
                <c:ptCount val="18"/>
                <c:pt idx="0">
                  <c:v>9.8111685813597109</c:v>
                </c:pt>
                <c:pt idx="1">
                  <c:v>9.7221915764779698</c:v>
                </c:pt>
                <c:pt idx="2">
                  <c:v>9.8717338635346596</c:v>
                </c:pt>
                <c:pt idx="3">
                  <c:v>9.944866346991601</c:v>
                </c:pt>
                <c:pt idx="4">
                  <c:v>9.92106717441734</c:v>
                </c:pt>
                <c:pt idx="5">
                  <c:v>10.24146862710446</c:v>
                </c:pt>
                <c:pt idx="6">
                  <c:v>10.156982251576661</c:v>
                </c:pt>
                <c:pt idx="7">
                  <c:v>9.9632828449608404</c:v>
                </c:pt>
                <c:pt idx="8">
                  <c:v>9.8492776832847202</c:v>
                </c:pt>
                <c:pt idx="9">
                  <c:v>9.5678146950773808</c:v>
                </c:pt>
                <c:pt idx="10">
                  <c:v>9.1346397664806798</c:v>
                </c:pt>
                <c:pt idx="11">
                  <c:v>8.9521291096899098</c:v>
                </c:pt>
                <c:pt idx="12">
                  <c:v>8.9829092356215909</c:v>
                </c:pt>
                <c:pt idx="13">
                  <c:v>9.2499523770625913</c:v>
                </c:pt>
                <c:pt idx="14">
                  <c:v>9.5278588432213702</c:v>
                </c:pt>
                <c:pt idx="15">
                  <c:v>10.02810140987093</c:v>
                </c:pt>
                <c:pt idx="16">
                  <c:v>10.054660524208641</c:v>
                </c:pt>
                <c:pt idx="17">
                  <c:v>10.465345034850049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'Fig 16'!$D$7</c:f>
              <c:strCache>
                <c:ptCount val="1"/>
                <c:pt idx="0">
                  <c:v>Problema de saúde ou gravidez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 16'!$A$8:$A$25</c:f>
              <c:numCache>
                <c:formatCode>[$-416]mmm\-yy;@</c:formatCode>
                <c:ptCount val="18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</c:numCache>
            </c:numRef>
          </c:cat>
          <c:val>
            <c:numRef>
              <c:f>'Fig 16'!$D$8:$D$25</c:f>
              <c:numCache>
                <c:formatCode>0.00</c:formatCode>
                <c:ptCount val="18"/>
                <c:pt idx="0">
                  <c:v>9.6001932458906989</c:v>
                </c:pt>
                <c:pt idx="1">
                  <c:v>9.5239137449072899</c:v>
                </c:pt>
                <c:pt idx="2">
                  <c:v>10.15737930791088</c:v>
                </c:pt>
                <c:pt idx="3">
                  <c:v>9.7330674712096403</c:v>
                </c:pt>
                <c:pt idx="4">
                  <c:v>9.7894883975203797</c:v>
                </c:pt>
                <c:pt idx="5">
                  <c:v>9.7462747832825709</c:v>
                </c:pt>
                <c:pt idx="6">
                  <c:v>9.8113154513474701</c:v>
                </c:pt>
                <c:pt idx="7">
                  <c:v>9.6270359662201592</c:v>
                </c:pt>
                <c:pt idx="8">
                  <c:v>9.5817223858074811</c:v>
                </c:pt>
                <c:pt idx="9">
                  <c:v>9.4632484201168801</c:v>
                </c:pt>
                <c:pt idx="10">
                  <c:v>9.9578180036553405</c:v>
                </c:pt>
                <c:pt idx="11">
                  <c:v>10.11308126707036</c:v>
                </c:pt>
                <c:pt idx="12">
                  <c:v>9.880473915120989</c:v>
                </c:pt>
                <c:pt idx="13">
                  <c:v>10.056395822868192</c:v>
                </c:pt>
                <c:pt idx="14">
                  <c:v>10.32429835424545</c:v>
                </c:pt>
                <c:pt idx="15">
                  <c:v>10.524027552991999</c:v>
                </c:pt>
                <c:pt idx="16">
                  <c:v>10.71498158080386</c:v>
                </c:pt>
                <c:pt idx="17">
                  <c:v>10.78552685325481</c:v>
                </c:pt>
              </c:numCache>
            </c:numRef>
          </c:val>
          <c:smooth val="1"/>
        </c:ser>
        <c:ser>
          <c:idx val="4"/>
          <c:order val="3"/>
          <c:tx>
            <c:strRef>
              <c:f>'Fig 16'!$E$7</c:f>
              <c:strCache>
                <c:ptCount val="1"/>
                <c:pt idx="0">
                  <c:v>Ser muito jovem ou muito idoso para trabalhar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 16'!$A$8:$A$25</c:f>
              <c:numCache>
                <c:formatCode>[$-416]mmm\-yy;@</c:formatCode>
                <c:ptCount val="18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</c:numCache>
            </c:numRef>
          </c:cat>
          <c:val>
            <c:numRef>
              <c:f>'Fig 16'!$E$8:$E$25</c:f>
              <c:numCache>
                <c:formatCode>0.00</c:formatCode>
                <c:ptCount val="18"/>
                <c:pt idx="0">
                  <c:v>13.5175346550815</c:v>
                </c:pt>
                <c:pt idx="1">
                  <c:v>13.832997019799581</c:v>
                </c:pt>
                <c:pt idx="2">
                  <c:v>13.949027626407551</c:v>
                </c:pt>
                <c:pt idx="3">
                  <c:v>13.896176557656151</c:v>
                </c:pt>
                <c:pt idx="4">
                  <c:v>14.07913230364824</c:v>
                </c:pt>
                <c:pt idx="5">
                  <c:v>14.59620919251687</c:v>
                </c:pt>
                <c:pt idx="6">
                  <c:v>15.011352088112631</c:v>
                </c:pt>
                <c:pt idx="7">
                  <c:v>15.433099598424429</c:v>
                </c:pt>
                <c:pt idx="8">
                  <c:v>15.658958783307719</c:v>
                </c:pt>
                <c:pt idx="9">
                  <c:v>15.75215135736028</c:v>
                </c:pt>
                <c:pt idx="10">
                  <c:v>15.32465028476941</c:v>
                </c:pt>
                <c:pt idx="11">
                  <c:v>15.55007256633121</c:v>
                </c:pt>
                <c:pt idx="12">
                  <c:v>16.575238214261699</c:v>
                </c:pt>
                <c:pt idx="13">
                  <c:v>15.74210075621075</c:v>
                </c:pt>
                <c:pt idx="14">
                  <c:v>15.588330405859681</c:v>
                </c:pt>
                <c:pt idx="15">
                  <c:v>15.562247800080289</c:v>
                </c:pt>
                <c:pt idx="16">
                  <c:v>16.00023442144548</c:v>
                </c:pt>
                <c:pt idx="17">
                  <c:v>15.624535484424779</c:v>
                </c:pt>
              </c:numCache>
            </c:numRef>
          </c:val>
          <c:smooth val="1"/>
        </c:ser>
        <c:ser>
          <c:idx val="5"/>
          <c:order val="4"/>
          <c:tx>
            <c:strRef>
              <c:f>'Fig 16'!$F$7</c:f>
              <c:strCache>
                <c:ptCount val="1"/>
                <c:pt idx="0">
                  <c:v>Não querer trabalhar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 16'!$A$8:$A$25</c:f>
              <c:numCache>
                <c:formatCode>[$-416]mmm\-yy;@</c:formatCode>
                <c:ptCount val="18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</c:numCache>
            </c:numRef>
          </c:cat>
          <c:val>
            <c:numRef>
              <c:f>'Fig 16'!$F$8:$F$25</c:f>
              <c:numCache>
                <c:formatCode>0.00</c:formatCode>
                <c:ptCount val="18"/>
                <c:pt idx="0">
                  <c:v>5.6624182105567398</c:v>
                </c:pt>
                <c:pt idx="1">
                  <c:v>5.2815963356797599</c:v>
                </c:pt>
                <c:pt idx="2">
                  <c:v>5.3088015840123202</c:v>
                </c:pt>
                <c:pt idx="3">
                  <c:v>6.0725774914163999</c:v>
                </c:pt>
                <c:pt idx="4">
                  <c:v>6.5645012735698103</c:v>
                </c:pt>
                <c:pt idx="5">
                  <c:v>6.1405840629626196</c:v>
                </c:pt>
                <c:pt idx="6">
                  <c:v>6.1200345138268704</c:v>
                </c:pt>
                <c:pt idx="7">
                  <c:v>6.0026637811581693</c:v>
                </c:pt>
                <c:pt idx="8">
                  <c:v>5.9695426130969702</c:v>
                </c:pt>
                <c:pt idx="9">
                  <c:v>5.8159825328203896</c:v>
                </c:pt>
                <c:pt idx="10">
                  <c:v>5.8674130008691003</c:v>
                </c:pt>
                <c:pt idx="11">
                  <c:v>5.8321474660681201</c:v>
                </c:pt>
                <c:pt idx="12">
                  <c:v>5.79187475223973</c:v>
                </c:pt>
                <c:pt idx="13">
                  <c:v>5.9116567940579099</c:v>
                </c:pt>
                <c:pt idx="14">
                  <c:v>6.1686729241497895</c:v>
                </c:pt>
                <c:pt idx="15">
                  <c:v>6.37229356047777</c:v>
                </c:pt>
                <c:pt idx="16">
                  <c:v>6.1912559955277597</c:v>
                </c:pt>
                <c:pt idx="17">
                  <c:v>6.1890943327759</c:v>
                </c:pt>
              </c:numCache>
            </c:numRef>
          </c:val>
          <c:smooth val="1"/>
        </c:ser>
        <c:ser>
          <c:idx val="6"/>
          <c:order val="5"/>
          <c:tx>
            <c:strRef>
              <c:f>'Fig 16'!$G$7</c:f>
              <c:strCache>
                <c:ptCount val="1"/>
                <c:pt idx="0">
                  <c:v>Outro motivo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 16'!$A$8:$A$25</c:f>
              <c:numCache>
                <c:formatCode>[$-416]mmm\-yy;@</c:formatCode>
                <c:ptCount val="18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</c:numCache>
            </c:numRef>
          </c:cat>
          <c:val>
            <c:numRef>
              <c:f>'Fig 16'!$G$8:$G$25</c:f>
              <c:numCache>
                <c:formatCode>0.00</c:formatCode>
                <c:ptCount val="18"/>
                <c:pt idx="0">
                  <c:v>2.4106964296925</c:v>
                </c:pt>
                <c:pt idx="1">
                  <c:v>2.5817775770967502</c:v>
                </c:pt>
                <c:pt idx="2">
                  <c:v>2.09236920180056</c:v>
                </c:pt>
                <c:pt idx="3">
                  <c:v>2.15047676969475</c:v>
                </c:pt>
                <c:pt idx="4">
                  <c:v>2.3363891436006901</c:v>
                </c:pt>
                <c:pt idx="5">
                  <c:v>5.6716115502835702</c:v>
                </c:pt>
                <c:pt idx="6">
                  <c:v>5.5774079364198208</c:v>
                </c:pt>
                <c:pt idx="7">
                  <c:v>4.5751987865643207</c:v>
                </c:pt>
                <c:pt idx="8">
                  <c:v>4.4148762808157107</c:v>
                </c:pt>
                <c:pt idx="9">
                  <c:v>4.3171092050078697</c:v>
                </c:pt>
                <c:pt idx="10">
                  <c:v>3.7286562738620601</c:v>
                </c:pt>
                <c:pt idx="11">
                  <c:v>3.3578366864249301</c:v>
                </c:pt>
                <c:pt idx="12">
                  <c:v>3.50969879110459</c:v>
                </c:pt>
                <c:pt idx="13">
                  <c:v>3.3872595889003798</c:v>
                </c:pt>
                <c:pt idx="14">
                  <c:v>3.17038505041464</c:v>
                </c:pt>
                <c:pt idx="15">
                  <c:v>3.39912721084458</c:v>
                </c:pt>
                <c:pt idx="16">
                  <c:v>3.4055048697335799</c:v>
                </c:pt>
                <c:pt idx="17">
                  <c:v>3.5541390119760101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770264"/>
        <c:axId val="547770656"/>
      </c:lineChart>
      <c:dateAx>
        <c:axId val="547770264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47770656"/>
        <c:crosses val="autoZero"/>
        <c:auto val="1"/>
        <c:lblOffset val="100"/>
        <c:baseTimeUnit val="months"/>
        <c:majorUnit val="3"/>
        <c:majorTimeUnit val="months"/>
      </c:dateAx>
      <c:valAx>
        <c:axId val="5477706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47770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027305555555553"/>
          <c:w val="1"/>
          <c:h val="0.11521694444444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17. VARIAÇÃO NA INATIVIDADE ENTRE 4T/19 E 2T/23 POR GRUPOS DE IDADE E MOTIVOS PARA NÃO PROCURAR EMPREGO</a:t>
            </a:r>
          </a:p>
        </c:rich>
      </c:tx>
      <c:layout>
        <c:manualLayout>
          <c:xMode val="edge"/>
          <c:yMode val="edge"/>
          <c:x val="0.12138117283950617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227932098765433E-2"/>
          <c:y val="0.10757083333333334"/>
          <c:w val="0.91831157407407404"/>
          <c:h val="0.75192444444444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17'!$B$7</c:f>
              <c:strCache>
                <c:ptCount val="1"/>
                <c:pt idx="0">
                  <c:v>Cuidar dos afazeres domésticos e da família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17'!$A$8:$A$11</c:f>
              <c:strCache>
                <c:ptCount val="4"/>
                <c:pt idx="0">
                  <c:v>14 a 24</c:v>
                </c:pt>
                <c:pt idx="1">
                  <c:v>25 a 59</c:v>
                </c:pt>
                <c:pt idx="2">
                  <c:v>60 ou mais</c:v>
                </c:pt>
                <c:pt idx="3">
                  <c:v>Total</c:v>
                </c:pt>
              </c:strCache>
            </c:strRef>
          </c:cat>
          <c:val>
            <c:numRef>
              <c:f>'Fig 17'!$B$8:$B$11</c:f>
              <c:numCache>
                <c:formatCode>0.00</c:formatCode>
                <c:ptCount val="4"/>
                <c:pt idx="0">
                  <c:v>0.13782574500709988</c:v>
                </c:pt>
                <c:pt idx="1">
                  <c:v>1.4190957540705913</c:v>
                </c:pt>
                <c:pt idx="2">
                  <c:v>0.28383735847578961</c:v>
                </c:pt>
                <c:pt idx="3">
                  <c:v>1.8407588575534808</c:v>
                </c:pt>
              </c:numCache>
            </c:numRef>
          </c:val>
        </c:ser>
        <c:ser>
          <c:idx val="1"/>
          <c:order val="1"/>
          <c:tx>
            <c:strRef>
              <c:f>'Fig 17'!$C$7</c:f>
              <c:strCache>
                <c:ptCount val="1"/>
                <c:pt idx="0">
                  <c:v>Estudar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17'!$A$8:$A$11</c:f>
              <c:strCache>
                <c:ptCount val="4"/>
                <c:pt idx="0">
                  <c:v>14 a 24</c:v>
                </c:pt>
                <c:pt idx="1">
                  <c:v>25 a 59</c:v>
                </c:pt>
                <c:pt idx="2">
                  <c:v>60 ou mais</c:v>
                </c:pt>
                <c:pt idx="3">
                  <c:v>Total</c:v>
                </c:pt>
              </c:strCache>
            </c:strRef>
          </c:cat>
          <c:val>
            <c:numRef>
              <c:f>'Fig 17'!$C$8:$C$11</c:f>
              <c:numCache>
                <c:formatCode>0.00</c:formatCode>
                <c:ptCount val="4"/>
                <c:pt idx="0">
                  <c:v>0.33948182208351874</c:v>
                </c:pt>
                <c:pt idx="1">
                  <c:v>0.18758603746101987</c:v>
                </c:pt>
                <c:pt idx="2">
                  <c:v>-6.5891716860900021E-3</c:v>
                </c:pt>
                <c:pt idx="3">
                  <c:v>0.52047868785844864</c:v>
                </c:pt>
              </c:numCache>
            </c:numRef>
          </c:val>
        </c:ser>
        <c:ser>
          <c:idx val="2"/>
          <c:order val="2"/>
          <c:tx>
            <c:strRef>
              <c:f>'Fig 17'!$D$7</c:f>
              <c:strCache>
                <c:ptCount val="1"/>
                <c:pt idx="0">
                  <c:v>Problema de saúde ou gravidez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 17'!$A$8:$A$11</c:f>
              <c:strCache>
                <c:ptCount val="4"/>
                <c:pt idx="0">
                  <c:v>14 a 24</c:v>
                </c:pt>
                <c:pt idx="1">
                  <c:v>25 a 59</c:v>
                </c:pt>
                <c:pt idx="2">
                  <c:v>60 ou mais</c:v>
                </c:pt>
                <c:pt idx="3">
                  <c:v>Total</c:v>
                </c:pt>
              </c:strCache>
            </c:strRef>
          </c:cat>
          <c:val>
            <c:numRef>
              <c:f>'Fig 17'!$D$8:$D$11</c:f>
              <c:numCache>
                <c:formatCode>0.00</c:formatCode>
                <c:ptCount val="4"/>
                <c:pt idx="0">
                  <c:v>5.1281227734380042E-2</c:v>
                </c:pt>
                <c:pt idx="1">
                  <c:v>0.54734937971224973</c:v>
                </c:pt>
                <c:pt idx="2">
                  <c:v>0.4538287745985401</c:v>
                </c:pt>
                <c:pt idx="3">
                  <c:v>1.05245938204517</c:v>
                </c:pt>
              </c:numCache>
            </c:numRef>
          </c:val>
        </c:ser>
        <c:ser>
          <c:idx val="3"/>
          <c:order val="3"/>
          <c:tx>
            <c:strRef>
              <c:f>'Fig 17'!$E$7</c:f>
              <c:strCache>
                <c:ptCount val="1"/>
                <c:pt idx="0">
                  <c:v>Ser muito jovem ou muito idoso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 17'!$A$8:$A$11</c:f>
              <c:strCache>
                <c:ptCount val="4"/>
                <c:pt idx="0">
                  <c:v>14 a 24</c:v>
                </c:pt>
                <c:pt idx="1">
                  <c:v>25 a 59</c:v>
                </c:pt>
                <c:pt idx="2">
                  <c:v>60 ou mais</c:v>
                </c:pt>
                <c:pt idx="3">
                  <c:v>Total</c:v>
                </c:pt>
              </c:strCache>
            </c:strRef>
          </c:cat>
          <c:val>
            <c:numRef>
              <c:f>'Fig 17'!$E$8:$E$11</c:f>
              <c:numCache>
                <c:formatCode>0.00</c:formatCode>
                <c:ptCount val="4"/>
                <c:pt idx="0">
                  <c:v>0.2237081202044402</c:v>
                </c:pt>
                <c:pt idx="1">
                  <c:v>7.1909478406539939E-2</c:v>
                </c:pt>
                <c:pt idx="2">
                  <c:v>1.4327413281576504</c:v>
                </c:pt>
                <c:pt idx="3">
                  <c:v>1.7283589267686306</c:v>
                </c:pt>
              </c:numCache>
            </c:numRef>
          </c:val>
        </c:ser>
        <c:ser>
          <c:idx val="4"/>
          <c:order val="4"/>
          <c:tx>
            <c:strRef>
              <c:f>'Fig 17'!$F$7</c:f>
              <c:strCache>
                <c:ptCount val="1"/>
                <c:pt idx="0">
                  <c:v>Não querer trabalhar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 17'!$A$8:$A$11</c:f>
              <c:strCache>
                <c:ptCount val="4"/>
                <c:pt idx="0">
                  <c:v>14 a 24</c:v>
                </c:pt>
                <c:pt idx="1">
                  <c:v>25 a 59</c:v>
                </c:pt>
                <c:pt idx="2">
                  <c:v>60 ou mais</c:v>
                </c:pt>
                <c:pt idx="3">
                  <c:v>Total</c:v>
                </c:pt>
              </c:strCache>
            </c:strRef>
          </c:cat>
          <c:val>
            <c:numRef>
              <c:f>'Fig 17'!$F$8:$F$11</c:f>
              <c:numCache>
                <c:formatCode>0.00</c:formatCode>
                <c:ptCount val="4"/>
                <c:pt idx="0">
                  <c:v>-1.0196359725630044E-2</c:v>
                </c:pt>
                <c:pt idx="1">
                  <c:v>-5.1370721681639919E-2</c:v>
                </c:pt>
                <c:pt idx="2">
                  <c:v>0.1780839227667701</c:v>
                </c:pt>
                <c:pt idx="3">
                  <c:v>0.11651684135950013</c:v>
                </c:pt>
              </c:numCache>
            </c:numRef>
          </c:val>
        </c:ser>
        <c:ser>
          <c:idx val="5"/>
          <c:order val="5"/>
          <c:tx>
            <c:strRef>
              <c:f>'Fig 17'!$G$7</c:f>
              <c:strCache>
                <c:ptCount val="1"/>
                <c:pt idx="0">
                  <c:v>Outro motivo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 17'!$A$8:$A$11</c:f>
              <c:strCache>
                <c:ptCount val="4"/>
                <c:pt idx="0">
                  <c:v>14 a 24</c:v>
                </c:pt>
                <c:pt idx="1">
                  <c:v>25 a 59</c:v>
                </c:pt>
                <c:pt idx="2">
                  <c:v>60 ou mais</c:v>
                </c:pt>
                <c:pt idx="3">
                  <c:v>Total</c:v>
                </c:pt>
              </c:strCache>
            </c:strRef>
          </c:cat>
          <c:val>
            <c:numRef>
              <c:f>'Fig 17'!$G$8:$G$11</c:f>
              <c:numCache>
                <c:formatCode>0.00</c:formatCode>
                <c:ptCount val="4"/>
                <c:pt idx="0">
                  <c:v>8.7886476406400071E-2</c:v>
                </c:pt>
                <c:pt idx="1">
                  <c:v>0.38995010365486016</c:v>
                </c:pt>
                <c:pt idx="2">
                  <c:v>0.92582566222000007</c:v>
                </c:pt>
                <c:pt idx="3">
                  <c:v>1.4036622422812604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139080"/>
        <c:axId val="136140256"/>
      </c:barChart>
      <c:lineChart>
        <c:grouping val="standard"/>
        <c:varyColors val="0"/>
        <c:ser>
          <c:idx val="6"/>
          <c:order val="6"/>
          <c:tx>
            <c:strRef>
              <c:f>'Fig 17'!$H$7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663624269624078E-2"/>
                  <c:y val="-5.7362045974091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145269571605392E-2"/>
                  <c:y val="-5.7362045974091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2953172601758765E-2"/>
                  <c:y val="-5.3570294640589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515348311762872E-2"/>
                  <c:y val="-4.1586630048260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17'!$A$8:$A$11</c:f>
              <c:strCache>
                <c:ptCount val="4"/>
                <c:pt idx="0">
                  <c:v>14 a 24</c:v>
                </c:pt>
                <c:pt idx="1">
                  <c:v>25 a 59</c:v>
                </c:pt>
                <c:pt idx="2">
                  <c:v>60 ou mais</c:v>
                </c:pt>
                <c:pt idx="3">
                  <c:v>Total</c:v>
                </c:pt>
              </c:strCache>
            </c:strRef>
          </c:cat>
          <c:val>
            <c:numRef>
              <c:f>'Fig 17'!$H$8:$H$11</c:f>
              <c:numCache>
                <c:formatCode>0.00</c:formatCode>
                <c:ptCount val="4"/>
                <c:pt idx="0">
                  <c:v>0.82998703171020871</c:v>
                </c:pt>
                <c:pt idx="1">
                  <c:v>2.5645200316236227</c:v>
                </c:pt>
                <c:pt idx="2">
                  <c:v>3.2677278745326603</c:v>
                </c:pt>
                <c:pt idx="3">
                  <c:v>6.6629999999999967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139080"/>
        <c:axId val="136140256"/>
      </c:lineChart>
      <c:catAx>
        <c:axId val="136139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136140256"/>
        <c:crosses val="autoZero"/>
        <c:auto val="1"/>
        <c:lblAlgn val="ctr"/>
        <c:lblOffset val="100"/>
        <c:noMultiLvlLbl val="0"/>
      </c:catAx>
      <c:valAx>
        <c:axId val="13614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r>
                  <a:rPr lang="pt-BR"/>
                  <a:t>Milhões de pessoas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 panose="020F050202020403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136139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658179012345673E-2"/>
          <c:y val="0.11479750000000001"/>
          <c:w val="0.69179015794331078"/>
          <c:h val="0.13427805555555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DEFLATOR DO PIB E IPCA: VARIAÇÃO MÉDIA ANUAL E DIFERENÇA EM P.P.</a:t>
            </a:r>
          </a:p>
        </c:rich>
      </c:tx>
      <c:layout>
        <c:manualLayout>
          <c:xMode val="edge"/>
          <c:yMode val="edge"/>
          <c:x val="0.12575177469131768"/>
          <c:y val="1.41111111111111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063117283950623E-2"/>
          <c:y val="8.9026827850898202E-2"/>
          <c:w val="0.9228691358024691"/>
          <c:h val="0.7123609913724288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'Fig 02'!$D$7</c:f>
              <c:strCache>
                <c:ptCount val="1"/>
                <c:pt idx="0">
                  <c:v>Diferença</c:v>
                </c:pt>
              </c:strCache>
            </c:strRef>
          </c:tx>
          <c:invertIfNegative val="0"/>
          <c:cat>
            <c:numRef>
              <c:f>'Fig 02'!$A$8:$A$33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'Fig 02'!$D$8:$D$33</c:f>
              <c:numCache>
                <c:formatCode>0.00%</c:formatCode>
                <c:ptCount val="26"/>
                <c:pt idx="0">
                  <c:v>8.0231089375628617E-3</c:v>
                </c:pt>
                <c:pt idx="1">
                  <c:v>1.7292852939523096E-2</c:v>
                </c:pt>
                <c:pt idx="2">
                  <c:v>3.1520533778419235E-2</c:v>
                </c:pt>
                <c:pt idx="3">
                  <c:v>-1.4380759067552873E-2</c:v>
                </c:pt>
                <c:pt idx="4">
                  <c:v>1.3847352915581146E-2</c:v>
                </c:pt>
                <c:pt idx="5">
                  <c:v>1.3479478572296033E-2</c:v>
                </c:pt>
                <c:pt idx="6">
                  <c:v>-6.2389819554742321E-3</c:v>
                </c:pt>
                <c:pt idx="7">
                  <c:v>1.1548756596031495E-2</c:v>
                </c:pt>
                <c:pt idx="8">
                  <c:v>5.6168422607161261E-3</c:v>
                </c:pt>
                <c:pt idx="9">
                  <c:v>2.590706002635268E-2</c:v>
                </c:pt>
                <c:pt idx="10">
                  <c:v>2.7977650960763212E-2</c:v>
                </c:pt>
                <c:pt idx="11">
                  <c:v>3.0999588138428624E-2</c:v>
                </c:pt>
                <c:pt idx="12">
                  <c:v>2.4254479421346398E-2</c:v>
                </c:pt>
                <c:pt idx="13">
                  <c:v>3.3846114355965407E-2</c:v>
                </c:pt>
                <c:pt idx="14">
                  <c:v>1.6821425979390403E-2</c:v>
                </c:pt>
                <c:pt idx="15">
                  <c:v>2.5396278000646921E-2</c:v>
                </c:pt>
                <c:pt idx="16">
                  <c:v>1.3002538670769281E-2</c:v>
                </c:pt>
                <c:pt idx="17">
                  <c:v>1.5176695867688439E-2</c:v>
                </c:pt>
                <c:pt idx="18">
                  <c:v>-1.46372600881155E-2</c:v>
                </c:pt>
                <c:pt idx="19">
                  <c:v>-6.3553916646430508E-3</c:v>
                </c:pt>
                <c:pt idx="20">
                  <c:v>2.2501116296100854E-3</c:v>
                </c:pt>
                <c:pt idx="21">
                  <c:v>8.2868404734284251E-3</c:v>
                </c:pt>
                <c:pt idx="22">
                  <c:v>4.9128265909470503E-3</c:v>
                </c:pt>
                <c:pt idx="23">
                  <c:v>3.2607315654788804E-2</c:v>
                </c:pt>
                <c:pt idx="24">
                  <c:v>3.0824072063196262E-2</c:v>
                </c:pt>
                <c:pt idx="25">
                  <c:v>-9.9674218061334141E-3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762504"/>
        <c:axId val="349760152"/>
      </c:barChart>
      <c:lineChart>
        <c:grouping val="standard"/>
        <c:varyColors val="0"/>
        <c:ser>
          <c:idx val="0"/>
          <c:order val="0"/>
          <c:tx>
            <c:strRef>
              <c:f>'Fig 02'!$B$7</c:f>
              <c:strCache>
                <c:ptCount val="1"/>
                <c:pt idx="0">
                  <c:v>Deflator do PIB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'Fig 02'!$A$8:$A$33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'Fig 02'!$B$8:$B$33</c:f>
              <c:numCache>
                <c:formatCode>0.00%</c:formatCode>
                <c:ptCount val="26"/>
                <c:pt idx="0">
                  <c:v>7.7290234100477972E-2</c:v>
                </c:pt>
                <c:pt idx="1">
                  <c:v>4.9243615867528678E-2</c:v>
                </c:pt>
                <c:pt idx="2">
                  <c:v>8.010500876868587E-2</c:v>
                </c:pt>
                <c:pt idx="3">
                  <c:v>5.6060651527173988E-2</c:v>
                </c:pt>
                <c:pt idx="4">
                  <c:v>8.2250943164333457E-2</c:v>
                </c:pt>
                <c:pt idx="5">
                  <c:v>9.7981122343128835E-2</c:v>
                </c:pt>
                <c:pt idx="6">
                  <c:v>0.14091021527267289</c:v>
                </c:pt>
                <c:pt idx="7">
                  <c:v>7.7520607594627977E-2</c:v>
                </c:pt>
                <c:pt idx="8">
                  <c:v>7.4312214350612971E-2</c:v>
                </c:pt>
                <c:pt idx="9">
                  <c:v>6.7742741316042743E-2</c:v>
                </c:pt>
                <c:pt idx="10">
                  <c:v>6.4390380871028441E-2</c:v>
                </c:pt>
                <c:pt idx="11">
                  <c:v>8.7785527166845734E-2</c:v>
                </c:pt>
                <c:pt idx="12">
                  <c:v>7.3134827409026881E-2</c:v>
                </c:pt>
                <c:pt idx="13">
                  <c:v>8.4233383366771664E-2</c:v>
                </c:pt>
                <c:pt idx="14">
                  <c:v>8.3185922200699425E-2</c:v>
                </c:pt>
                <c:pt idx="15">
                  <c:v>7.9431269404347526E-2</c:v>
                </c:pt>
                <c:pt idx="16">
                  <c:v>7.5045645334779421E-2</c:v>
                </c:pt>
                <c:pt idx="17">
                  <c:v>7.8467097419302467E-2</c:v>
                </c:pt>
                <c:pt idx="18">
                  <c:v>7.5661750153497298E-2</c:v>
                </c:pt>
                <c:pt idx="19">
                  <c:v>8.103604356829619E-2</c:v>
                </c:pt>
                <c:pt idx="20">
                  <c:v>3.6713845132877454E-2</c:v>
                </c:pt>
                <c:pt idx="21">
                  <c:v>4.4935343311100606E-2</c:v>
                </c:pt>
                <c:pt idx="22">
                  <c:v>4.2242588712636975E-2</c:v>
                </c:pt>
                <c:pt idx="23">
                  <c:v>6.4724996035126381E-2</c:v>
                </c:pt>
                <c:pt idx="24">
                  <c:v>0.1138406696217642</c:v>
                </c:pt>
                <c:pt idx="25">
                  <c:v>8.2831941917026919E-2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'Fig 02'!$C$7</c:f>
              <c:strCache>
                <c:ptCount val="1"/>
                <c:pt idx="0">
                  <c:v>IPCA</c:v>
                </c:pt>
              </c:strCache>
            </c:strRef>
          </c:tx>
          <c:spPr>
            <a:ln w="25400"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'Fig 02'!$A$8:$A$33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'Fig 02'!$C$8:$C$33</c:f>
              <c:numCache>
                <c:formatCode>0.00%</c:formatCode>
                <c:ptCount val="26"/>
                <c:pt idx="0">
                  <c:v>6.9267125162915111E-2</c:v>
                </c:pt>
                <c:pt idx="1">
                  <c:v>3.1950762928005583E-2</c:v>
                </c:pt>
                <c:pt idx="2">
                  <c:v>4.8584474990266635E-2</c:v>
                </c:pt>
                <c:pt idx="3">
                  <c:v>7.0441410594726861E-2</c:v>
                </c:pt>
                <c:pt idx="4">
                  <c:v>6.8403590248752311E-2</c:v>
                </c:pt>
                <c:pt idx="5">
                  <c:v>8.4501643770832802E-2</c:v>
                </c:pt>
                <c:pt idx="6">
                  <c:v>0.14714919722814712</c:v>
                </c:pt>
                <c:pt idx="7">
                  <c:v>6.5971850998596482E-2</c:v>
                </c:pt>
                <c:pt idx="8">
                  <c:v>6.8695372089896845E-2</c:v>
                </c:pt>
                <c:pt idx="9">
                  <c:v>4.1835681289690063E-2</c:v>
                </c:pt>
                <c:pt idx="10">
                  <c:v>3.6412729910265229E-2</c:v>
                </c:pt>
                <c:pt idx="11">
                  <c:v>5.6785939028417109E-2</c:v>
                </c:pt>
                <c:pt idx="12">
                  <c:v>4.8880347987680484E-2</c:v>
                </c:pt>
                <c:pt idx="13">
                  <c:v>5.0387269010806257E-2</c:v>
                </c:pt>
                <c:pt idx="14">
                  <c:v>6.6364496221309022E-2</c:v>
                </c:pt>
                <c:pt idx="15">
                  <c:v>5.4034991403700605E-2</c:v>
                </c:pt>
                <c:pt idx="16">
                  <c:v>6.2043106664010139E-2</c:v>
                </c:pt>
                <c:pt idx="17">
                  <c:v>6.3290401551614028E-2</c:v>
                </c:pt>
                <c:pt idx="18">
                  <c:v>9.0299010241612798E-2</c:v>
                </c:pt>
                <c:pt idx="19">
                  <c:v>8.7391435232939241E-2</c:v>
                </c:pt>
                <c:pt idx="20">
                  <c:v>3.4463733503267369E-2</c:v>
                </c:pt>
                <c:pt idx="21">
                  <c:v>3.6648502837672181E-2</c:v>
                </c:pt>
                <c:pt idx="22">
                  <c:v>3.7329762121689924E-2</c:v>
                </c:pt>
                <c:pt idx="23">
                  <c:v>3.2117680380337577E-2</c:v>
                </c:pt>
                <c:pt idx="24">
                  <c:v>8.3016597558567939E-2</c:v>
                </c:pt>
                <c:pt idx="25">
                  <c:v>9.2799363723160333E-2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762504"/>
        <c:axId val="349760152"/>
      </c:lineChart>
      <c:catAx>
        <c:axId val="349762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49760152"/>
        <c:crosses val="autoZero"/>
        <c:auto val="1"/>
        <c:lblAlgn val="ctr"/>
        <c:lblOffset val="100"/>
        <c:noMultiLvlLbl val="0"/>
      </c:catAx>
      <c:valAx>
        <c:axId val="349760152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.00%" sourceLinked="1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349762504"/>
        <c:crosses val="autoZero"/>
        <c:crossBetween val="between"/>
        <c:majorUnit val="3.0000000000000006E-2"/>
      </c:valAx>
    </c:plotArea>
    <c:legend>
      <c:legendPos val="b"/>
      <c:layout>
        <c:manualLayout>
          <c:xMode val="edge"/>
          <c:yMode val="edge"/>
          <c:x val="0"/>
          <c:y val="0.87480736440791618"/>
          <c:w val="1"/>
          <c:h val="7.4021304292608572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DEFLATOR DO CONSUMO DAS FAMÍLIAS E IPCA: VARIAÇÃO MÉDIA ANUAL E DIFERENÇA EM P.P.</a:t>
            </a:r>
          </a:p>
        </c:rich>
      </c:tx>
      <c:layout>
        <c:manualLayout>
          <c:xMode val="edge"/>
          <c:yMode val="edge"/>
          <c:x val="0.11530077160489798"/>
          <c:y val="1.41111111111111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063117283950623E-2"/>
          <c:y val="8.4879011533479987E-2"/>
          <c:w val="0.91698904320987651"/>
          <c:h val="0.6977828032592531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'Fig 03'!$D$7</c:f>
              <c:strCache>
                <c:ptCount val="1"/>
                <c:pt idx="0">
                  <c:v>Diferença</c:v>
                </c:pt>
              </c:strCache>
            </c:strRef>
          </c:tx>
          <c:invertIfNegative val="0"/>
          <c:cat>
            <c:numRef>
              <c:f>'Fig 03'!$A$8:$A$33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'Fig 03'!$D$8:$D$33</c:f>
              <c:numCache>
                <c:formatCode>0.00%</c:formatCode>
                <c:ptCount val="26"/>
                <c:pt idx="0">
                  <c:v>1.4332531240309532E-2</c:v>
                </c:pt>
                <c:pt idx="1">
                  <c:v>9.5217278846317921E-3</c:v>
                </c:pt>
                <c:pt idx="2">
                  <c:v>4.1550049193881833E-2</c:v>
                </c:pt>
                <c:pt idx="3">
                  <c:v>-1.2206054141080669E-2</c:v>
                </c:pt>
                <c:pt idx="4">
                  <c:v>1.2314881551872325E-2</c:v>
                </c:pt>
                <c:pt idx="5">
                  <c:v>-6.2090158944505536E-3</c:v>
                </c:pt>
                <c:pt idx="6">
                  <c:v>1.2103623138858266E-2</c:v>
                </c:pt>
                <c:pt idx="7">
                  <c:v>1.5454947962725285E-3</c:v>
                </c:pt>
                <c:pt idx="8">
                  <c:v>-1.6825104591609019E-3</c:v>
                </c:pt>
                <c:pt idx="9">
                  <c:v>1.1332693924828607E-2</c:v>
                </c:pt>
                <c:pt idx="10">
                  <c:v>1.5029960437697554E-2</c:v>
                </c:pt>
                <c:pt idx="11">
                  <c:v>1.4415820628610243E-2</c:v>
                </c:pt>
                <c:pt idx="12">
                  <c:v>1.5411726124229475E-2</c:v>
                </c:pt>
                <c:pt idx="13">
                  <c:v>1.6393553574748143E-2</c:v>
                </c:pt>
                <c:pt idx="14">
                  <c:v>9.0095365912536973E-3</c:v>
                </c:pt>
                <c:pt idx="15">
                  <c:v>2.900558961809252E-2</c:v>
                </c:pt>
                <c:pt idx="16">
                  <c:v>1.3445532259417359E-2</c:v>
                </c:pt>
                <c:pt idx="17">
                  <c:v>1.8130221899503196E-2</c:v>
                </c:pt>
                <c:pt idx="18">
                  <c:v>-1.1809811121936686E-3</c:v>
                </c:pt>
                <c:pt idx="19">
                  <c:v>4.8277419912206021E-3</c:v>
                </c:pt>
                <c:pt idx="20">
                  <c:v>-5.1669938889231659E-4</c:v>
                </c:pt>
                <c:pt idx="21">
                  <c:v>4.3051409293961562E-3</c:v>
                </c:pt>
                <c:pt idx="22">
                  <c:v>-6.4907596521646127E-4</c:v>
                </c:pt>
                <c:pt idx="23">
                  <c:v>1.3840440501518003E-2</c:v>
                </c:pt>
                <c:pt idx="24">
                  <c:v>6.7469998872604631E-3</c:v>
                </c:pt>
                <c:pt idx="25">
                  <c:v>1.1712213344947431E-2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763680"/>
        <c:axId val="349760544"/>
      </c:barChart>
      <c:lineChart>
        <c:grouping val="standard"/>
        <c:varyColors val="0"/>
        <c:ser>
          <c:idx val="0"/>
          <c:order val="0"/>
          <c:tx>
            <c:strRef>
              <c:f>'Fig 03'!$B$7</c:f>
              <c:strCache>
                <c:ptCount val="1"/>
                <c:pt idx="0">
                  <c:v>Deflator do consumo das famílias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'Fig 03'!$A$8:$A$33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'Fig 03'!$B$8:$B$33</c:f>
              <c:numCache>
                <c:formatCode>0.00%</c:formatCode>
                <c:ptCount val="26"/>
                <c:pt idx="0">
                  <c:v>8.3599656403224643E-2</c:v>
                </c:pt>
                <c:pt idx="1">
                  <c:v>4.1472490812637375E-2</c:v>
                </c:pt>
                <c:pt idx="2">
                  <c:v>9.0134524184148468E-2</c:v>
                </c:pt>
                <c:pt idx="3">
                  <c:v>5.8235356453646192E-2</c:v>
                </c:pt>
                <c:pt idx="4">
                  <c:v>8.0718471800624636E-2</c:v>
                </c:pt>
                <c:pt idx="5">
                  <c:v>7.8292627876382248E-2</c:v>
                </c:pt>
                <c:pt idx="6">
                  <c:v>0.15925282036700539</c:v>
                </c:pt>
                <c:pt idx="7">
                  <c:v>6.751734579486901E-2</c:v>
                </c:pt>
                <c:pt idx="8">
                  <c:v>6.7012861630735943E-2</c:v>
                </c:pt>
                <c:pt idx="9">
                  <c:v>5.3168375214518671E-2</c:v>
                </c:pt>
                <c:pt idx="10">
                  <c:v>5.1442690347962783E-2</c:v>
                </c:pt>
                <c:pt idx="11">
                  <c:v>7.1201759657027353E-2</c:v>
                </c:pt>
                <c:pt idx="12">
                  <c:v>6.4292074111909958E-2</c:v>
                </c:pt>
                <c:pt idx="13">
                  <c:v>6.67808225855544E-2</c:v>
                </c:pt>
                <c:pt idx="14">
                  <c:v>7.5374032812562719E-2</c:v>
                </c:pt>
                <c:pt idx="15">
                  <c:v>8.3040581021793125E-2</c:v>
                </c:pt>
                <c:pt idx="16">
                  <c:v>7.5488638923427498E-2</c:v>
                </c:pt>
                <c:pt idx="17">
                  <c:v>8.1420623451117224E-2</c:v>
                </c:pt>
                <c:pt idx="18">
                  <c:v>8.911802912941913E-2</c:v>
                </c:pt>
                <c:pt idx="19">
                  <c:v>9.2219177224159843E-2</c:v>
                </c:pt>
                <c:pt idx="20">
                  <c:v>3.3947034114375052E-2</c:v>
                </c:pt>
                <c:pt idx="21">
                  <c:v>4.0953643767068337E-2</c:v>
                </c:pt>
                <c:pt idx="22">
                  <c:v>3.6680686156473463E-2</c:v>
                </c:pt>
                <c:pt idx="23">
                  <c:v>4.595812088185558E-2</c:v>
                </c:pt>
                <c:pt idx="24">
                  <c:v>8.9763597445828402E-2</c:v>
                </c:pt>
                <c:pt idx="25">
                  <c:v>0.10451157706810776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'Fig 03'!$C$7</c:f>
              <c:strCache>
                <c:ptCount val="1"/>
                <c:pt idx="0">
                  <c:v>IPCA</c:v>
                </c:pt>
              </c:strCache>
            </c:strRef>
          </c:tx>
          <c:spPr>
            <a:ln w="25400"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'Fig 03'!$A$8:$A$33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'Fig 03'!$C$8:$C$33</c:f>
              <c:numCache>
                <c:formatCode>0.00%</c:formatCode>
                <c:ptCount val="26"/>
                <c:pt idx="0">
                  <c:v>6.9267125162915111E-2</c:v>
                </c:pt>
                <c:pt idx="1">
                  <c:v>3.1950762928005583E-2</c:v>
                </c:pt>
                <c:pt idx="2">
                  <c:v>4.8584474990266635E-2</c:v>
                </c:pt>
                <c:pt idx="3">
                  <c:v>7.0441410594726861E-2</c:v>
                </c:pt>
                <c:pt idx="4">
                  <c:v>6.8403590248752311E-2</c:v>
                </c:pt>
                <c:pt idx="5">
                  <c:v>8.4501643770832802E-2</c:v>
                </c:pt>
                <c:pt idx="6">
                  <c:v>0.14714919722814712</c:v>
                </c:pt>
                <c:pt idx="7">
                  <c:v>6.5971850998596482E-2</c:v>
                </c:pt>
                <c:pt idx="8">
                  <c:v>6.8695372089896845E-2</c:v>
                </c:pt>
                <c:pt idx="9">
                  <c:v>4.1835681289690063E-2</c:v>
                </c:pt>
                <c:pt idx="10">
                  <c:v>3.6412729910265229E-2</c:v>
                </c:pt>
                <c:pt idx="11">
                  <c:v>5.6785939028417109E-2</c:v>
                </c:pt>
                <c:pt idx="12">
                  <c:v>4.8880347987680484E-2</c:v>
                </c:pt>
                <c:pt idx="13">
                  <c:v>5.0387269010806257E-2</c:v>
                </c:pt>
                <c:pt idx="14">
                  <c:v>6.6364496221309022E-2</c:v>
                </c:pt>
                <c:pt idx="15">
                  <c:v>5.4034991403700605E-2</c:v>
                </c:pt>
                <c:pt idx="16">
                  <c:v>6.2043106664010139E-2</c:v>
                </c:pt>
                <c:pt idx="17">
                  <c:v>6.3290401551614028E-2</c:v>
                </c:pt>
                <c:pt idx="18">
                  <c:v>9.0299010241612798E-2</c:v>
                </c:pt>
                <c:pt idx="19">
                  <c:v>8.7391435232939241E-2</c:v>
                </c:pt>
                <c:pt idx="20">
                  <c:v>3.4463733503267369E-2</c:v>
                </c:pt>
                <c:pt idx="21">
                  <c:v>3.6648502837672181E-2</c:v>
                </c:pt>
                <c:pt idx="22">
                  <c:v>3.7329762121689924E-2</c:v>
                </c:pt>
                <c:pt idx="23">
                  <c:v>3.2117680380337577E-2</c:v>
                </c:pt>
                <c:pt idx="24">
                  <c:v>8.3016597558567939E-2</c:v>
                </c:pt>
                <c:pt idx="25">
                  <c:v>9.2799363723160333E-2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763680"/>
        <c:axId val="349760544"/>
      </c:lineChart>
      <c:catAx>
        <c:axId val="34976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49760544"/>
        <c:crosses val="autoZero"/>
        <c:auto val="1"/>
        <c:lblAlgn val="ctr"/>
        <c:lblOffset val="100"/>
        <c:noMultiLvlLbl val="0"/>
      </c:catAx>
      <c:valAx>
        <c:axId val="349760544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.00%" sourceLinked="1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349763680"/>
        <c:crosses val="autoZero"/>
        <c:crossBetween val="between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"/>
          <c:y val="0.8968058496604373"/>
          <c:w val="1"/>
          <c:h val="3.723111111111111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VARIAÇÃO EM 12 MESES DO IGP-M E DO IC-BR</a:t>
            </a:r>
          </a:p>
        </c:rich>
      </c:tx>
      <c:layout>
        <c:manualLayout>
          <c:xMode val="edge"/>
          <c:yMode val="edge"/>
          <c:x val="0.27882299382716047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5192438271604936E-2"/>
          <c:y val="9.0584722222222219E-2"/>
          <c:w val="0.91940740740740745"/>
          <c:h val="0.72151472222222224"/>
        </c:manualLayout>
      </c:layout>
      <c:lineChart>
        <c:grouping val="standard"/>
        <c:varyColors val="0"/>
        <c:ser>
          <c:idx val="0"/>
          <c:order val="0"/>
          <c:tx>
            <c:strRef>
              <c:f>'Fig 04'!$B$7</c:f>
              <c:strCache>
                <c:ptCount val="1"/>
                <c:pt idx="0">
                  <c:v>IGP-M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284"/>
              <c:layout>
                <c:manualLayout>
                  <c:x val="-7.4270083656199998E-2"/>
                  <c:y val="-4.6270351136751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set/23:</a:t>
                    </a:r>
                  </a:p>
                  <a:p>
                    <a:r>
                      <a:rPr lang="en-US"/>
                      <a:t>-6,0%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D20-409F-BAF9-2C7B793A31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04'!$A$8:$A$292</c:f>
              <c:numCache>
                <c:formatCode>mmm\-yy</c:formatCode>
                <c:ptCount val="28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</c:numCache>
            </c:numRef>
          </c:cat>
          <c:val>
            <c:numRef>
              <c:f>'Fig 04'!$B$8:$B$292</c:f>
              <c:numCache>
                <c:formatCode>0.00%</c:formatCode>
                <c:ptCount val="285"/>
                <c:pt idx="0">
                  <c:v>0.20576060133883489</c:v>
                </c:pt>
                <c:pt idx="1">
                  <c:v>0.16782738344962023</c:v>
                </c:pt>
                <c:pt idx="2">
                  <c:v>0.13738584654009101</c:v>
                </c:pt>
                <c:pt idx="3">
                  <c:v>0.13197140702609378</c:v>
                </c:pt>
                <c:pt idx="4">
                  <c:v>0.13870971774294349</c:v>
                </c:pt>
                <c:pt idx="5">
                  <c:v>0.14430819627210045</c:v>
                </c:pt>
                <c:pt idx="6">
                  <c:v>0.14457254998160174</c:v>
                </c:pt>
                <c:pt idx="7">
                  <c:v>0.15388610109720213</c:v>
                </c:pt>
                <c:pt idx="8">
                  <c:v>0.15059792734394062</c:v>
                </c:pt>
                <c:pt idx="9">
                  <c:v>0.13565998092016329</c:v>
                </c:pt>
                <c:pt idx="10">
                  <c:v>0.11238203030770721</c:v>
                </c:pt>
                <c:pt idx="11">
                  <c:v>9.9540143403388015E-2</c:v>
                </c:pt>
                <c:pt idx="12">
                  <c:v>9.2866928081374978E-2</c:v>
                </c:pt>
                <c:pt idx="13">
                  <c:v>9.1502473263879391E-2</c:v>
                </c:pt>
                <c:pt idx="14">
                  <c:v>9.5974924674693929E-2</c:v>
                </c:pt>
                <c:pt idx="15">
                  <c:v>0.1043631458694636</c:v>
                </c:pt>
                <c:pt idx="16">
                  <c:v>0.1105171003737877</c:v>
                </c:pt>
                <c:pt idx="17">
                  <c:v>0.11192141282755985</c:v>
                </c:pt>
                <c:pt idx="18">
                  <c:v>0.11094977335319411</c:v>
                </c:pt>
                <c:pt idx="19">
                  <c:v>0.10008006824116777</c:v>
                </c:pt>
                <c:pt idx="20">
                  <c:v>9.0823965193458811E-2</c:v>
                </c:pt>
                <c:pt idx="21">
                  <c:v>9.9458874458874469E-2</c:v>
                </c:pt>
                <c:pt idx="22">
                  <c:v>0.10835615804808874</c:v>
                </c:pt>
                <c:pt idx="23">
                  <c:v>0.1038467627038151</c:v>
                </c:pt>
                <c:pt idx="24">
                  <c:v>0.10098708416859092</c:v>
                </c:pt>
                <c:pt idx="25">
                  <c:v>9.9158949015398123E-2</c:v>
                </c:pt>
                <c:pt idx="26">
                  <c:v>9.4005216358015398E-2</c:v>
                </c:pt>
                <c:pt idx="27">
                  <c:v>8.9211380371003512E-2</c:v>
                </c:pt>
                <c:pt idx="28">
                  <c:v>8.8808050453727638E-2</c:v>
                </c:pt>
                <c:pt idx="29">
                  <c:v>9.4846067250746291E-2</c:v>
                </c:pt>
                <c:pt idx="30">
                  <c:v>9.9912704192610224E-2</c:v>
                </c:pt>
                <c:pt idx="31">
                  <c:v>0.11006560075352856</c:v>
                </c:pt>
                <c:pt idx="32">
                  <c:v>0.13322077466291682</c:v>
                </c:pt>
                <c:pt idx="33">
                  <c:v>0.16340190963677537</c:v>
                </c:pt>
                <c:pt idx="34">
                  <c:v>0.21046897095301009</c:v>
                </c:pt>
                <c:pt idx="35">
                  <c:v>0.25306828643199819</c:v>
                </c:pt>
                <c:pt idx="36">
                  <c:v>0.27762464046021096</c:v>
                </c:pt>
                <c:pt idx="37">
                  <c:v>0.30603388706155488</c:v>
                </c:pt>
                <c:pt idx="38">
                  <c:v>0.32483569285148839</c:v>
                </c:pt>
                <c:pt idx="39">
                  <c:v>0.32965956628800019</c:v>
                </c:pt>
                <c:pt idx="40">
                  <c:v>0.31528607484611348</c:v>
                </c:pt>
                <c:pt idx="41">
                  <c:v>0.28233521690926655</c:v>
                </c:pt>
                <c:pt idx="42">
                  <c:v>0.25253335788859799</c:v>
                </c:pt>
                <c:pt idx="43">
                  <c:v>0.22878704767128921</c:v>
                </c:pt>
                <c:pt idx="44">
                  <c:v>0.2142100835764178</c:v>
                </c:pt>
                <c:pt idx="45">
                  <c:v>0.17336894991518892</c:v>
                </c:pt>
                <c:pt idx="46">
                  <c:v>0.12094760226750423</c:v>
                </c:pt>
                <c:pt idx="47">
                  <c:v>8.7083328718522202E-2</c:v>
                </c:pt>
                <c:pt idx="48">
                  <c:v>7.1673647866134171E-2</c:v>
                </c:pt>
                <c:pt idx="49">
                  <c:v>5.4993545110156417E-2</c:v>
                </c:pt>
                <c:pt idx="50">
                  <c:v>5.0820725712598325E-2</c:v>
                </c:pt>
                <c:pt idx="51">
                  <c:v>5.383254392245429E-2</c:v>
                </c:pt>
                <c:pt idx="52">
                  <c:v>7.0423507404735686E-2</c:v>
                </c:pt>
                <c:pt idx="53">
                  <c:v>9.613621388703919E-2</c:v>
                </c:pt>
                <c:pt idx="54">
                  <c:v>0.11511680418975723</c:v>
                </c:pt>
                <c:pt idx="55">
                  <c:v>0.12442499171709054</c:v>
                </c:pt>
                <c:pt idx="56">
                  <c:v>0.11899616374897892</c:v>
                </c:pt>
                <c:pt idx="57">
                  <c:v>0.11913648709434854</c:v>
                </c:pt>
                <c:pt idx="58">
                  <c:v>0.12277512582989658</c:v>
                </c:pt>
                <c:pt idx="59">
                  <c:v>0.12412762561342139</c:v>
                </c:pt>
                <c:pt idx="60">
                  <c:v>0.1187015846404007</c:v>
                </c:pt>
                <c:pt idx="61">
                  <c:v>0.11431408539704524</c:v>
                </c:pt>
                <c:pt idx="62">
                  <c:v>0.11120918792398937</c:v>
                </c:pt>
                <c:pt idx="63">
                  <c:v>0.10739471698606229</c:v>
                </c:pt>
                <c:pt idx="64">
                  <c:v>9.0752276303232016E-2</c:v>
                </c:pt>
                <c:pt idx="65">
                  <c:v>7.1185265521485741E-2</c:v>
                </c:pt>
                <c:pt idx="66">
                  <c:v>5.3781095776876509E-2</c:v>
                </c:pt>
                <c:pt idx="67">
                  <c:v>3.4310137339801372E-2</c:v>
                </c:pt>
                <c:pt idx="68">
                  <c:v>2.1681744396290226E-2</c:v>
                </c:pt>
                <c:pt idx="69">
                  <c:v>2.3836772263557515E-2</c:v>
                </c:pt>
                <c:pt idx="70">
                  <c:v>1.9614228151971336E-2</c:v>
                </c:pt>
                <c:pt idx="71">
                  <c:v>1.208743070346352E-2</c:v>
                </c:pt>
                <c:pt idx="72">
                  <c:v>1.7409072579431806E-2</c:v>
                </c:pt>
                <c:pt idx="73">
                  <c:v>1.4521974988598307E-2</c:v>
                </c:pt>
                <c:pt idx="74">
                  <c:v>3.6177232739205145E-3</c:v>
                </c:pt>
                <c:pt idx="75">
                  <c:v>-9.1702799162315385E-3</c:v>
                </c:pt>
                <c:pt idx="76">
                  <c:v>-3.292944998359415E-3</c:v>
                </c:pt>
                <c:pt idx="77">
                  <c:v>8.643085976585585E-3</c:v>
                </c:pt>
                <c:pt idx="78">
                  <c:v>1.3850200945591196E-2</c:v>
                </c:pt>
                <c:pt idx="79">
                  <c:v>2.4289749725615817E-2</c:v>
                </c:pt>
                <c:pt idx="80">
                  <c:v>3.2774578672857047E-2</c:v>
                </c:pt>
                <c:pt idx="81">
                  <c:v>3.1349080295120624E-2</c:v>
                </c:pt>
                <c:pt idx="82">
                  <c:v>3.4960735211158278E-2</c:v>
                </c:pt>
                <c:pt idx="83">
                  <c:v>3.8315731658537411E-2</c:v>
                </c:pt>
                <c:pt idx="84">
                  <c:v>3.4044894301103579E-2</c:v>
                </c:pt>
                <c:pt idx="85">
                  <c:v>3.6660672881275724E-2</c:v>
                </c:pt>
                <c:pt idx="86">
                  <c:v>4.2621813665185471E-2</c:v>
                </c:pt>
                <c:pt idx="87">
                  <c:v>4.7475448096427453E-2</c:v>
                </c:pt>
                <c:pt idx="88">
                  <c:v>4.3996619066684506E-2</c:v>
                </c:pt>
                <c:pt idx="89">
                  <c:v>3.8927091183119877E-2</c:v>
                </c:pt>
                <c:pt idx="90">
                  <c:v>3.9986835609675753E-2</c:v>
                </c:pt>
                <c:pt idx="91">
                  <c:v>4.6344276789216821E-2</c:v>
                </c:pt>
                <c:pt idx="92">
                  <c:v>5.6737340210940568E-2</c:v>
                </c:pt>
                <c:pt idx="93">
                  <c:v>6.2875739129171437E-2</c:v>
                </c:pt>
                <c:pt idx="94">
                  <c:v>6.2258829229464796E-2</c:v>
                </c:pt>
                <c:pt idx="95">
                  <c:v>7.7543827369897844E-2</c:v>
                </c:pt>
                <c:pt idx="96">
                  <c:v>8.3831770086929547E-2</c:v>
                </c:pt>
                <c:pt idx="97">
                  <c:v>8.6675948009266035E-2</c:v>
                </c:pt>
                <c:pt idx="98">
                  <c:v>9.1022043290486465E-2</c:v>
                </c:pt>
                <c:pt idx="99">
                  <c:v>9.8079114670516443E-2</c:v>
                </c:pt>
                <c:pt idx="100">
                  <c:v>0.11525481506732582</c:v>
                </c:pt>
                <c:pt idx="101">
                  <c:v>0.1344323050071401</c:v>
                </c:pt>
                <c:pt idx="102">
                  <c:v>0.15123756781193487</c:v>
                </c:pt>
                <c:pt idx="103">
                  <c:v>0.13632471936520019</c:v>
                </c:pt>
                <c:pt idx="104">
                  <c:v>0.12309494277576882</c:v>
                </c:pt>
                <c:pt idx="105">
                  <c:v>0.12228194010836702</c:v>
                </c:pt>
                <c:pt idx="106">
                  <c:v>0.1188323641043183</c:v>
                </c:pt>
                <c:pt idx="107">
                  <c:v>9.8075050358176652E-2</c:v>
                </c:pt>
                <c:pt idx="108">
                  <c:v>8.1504354711005478E-2</c:v>
                </c:pt>
                <c:pt idx="109">
                  <c:v>7.8609945760896416E-2</c:v>
                </c:pt>
                <c:pt idx="110">
                  <c:v>6.2744474644998771E-2</c:v>
                </c:pt>
                <c:pt idx="111">
                  <c:v>5.3835602256845583E-2</c:v>
                </c:pt>
                <c:pt idx="112">
                  <c:v>3.6406753066797082E-2</c:v>
                </c:pt>
                <c:pt idx="113">
                  <c:v>1.5245440604222837E-2</c:v>
                </c:pt>
                <c:pt idx="114">
                  <c:v>-6.6953657662610633E-3</c:v>
                </c:pt>
                <c:pt idx="115">
                  <c:v>-7.0766041164463944E-3</c:v>
                </c:pt>
                <c:pt idx="116">
                  <c:v>-3.9650036772211905E-3</c:v>
                </c:pt>
                <c:pt idx="117">
                  <c:v>-1.3141740799563428E-2</c:v>
                </c:pt>
                <c:pt idx="118">
                  <c:v>-1.5908605594704195E-2</c:v>
                </c:pt>
                <c:pt idx="119">
                  <c:v>-1.7192492255360459E-2</c:v>
                </c:pt>
                <c:pt idx="120">
                  <c:v>-6.669399827225253E-3</c:v>
                </c:pt>
                <c:pt idx="121">
                  <c:v>2.4193803562866378E-3</c:v>
                </c:pt>
                <c:pt idx="122">
                  <c:v>1.94356167608285E-2</c:v>
                </c:pt>
                <c:pt idx="123">
                  <c:v>2.8822562938840335E-2</c:v>
                </c:pt>
                <c:pt idx="124">
                  <c:v>4.1780847168118695E-2</c:v>
                </c:pt>
                <c:pt idx="125">
                  <c:v>5.1669676200410297E-2</c:v>
                </c:pt>
                <c:pt idx="126">
                  <c:v>5.7897103662303051E-2</c:v>
                </c:pt>
                <c:pt idx="127">
                  <c:v>6.9911445172137654E-2</c:v>
                </c:pt>
                <c:pt idx="128">
                  <c:v>7.773401326106022E-2</c:v>
                </c:pt>
                <c:pt idx="129">
                  <c:v>8.8120080270728485E-2</c:v>
                </c:pt>
                <c:pt idx="130">
                  <c:v>0.10272026985708238</c:v>
                </c:pt>
                <c:pt idx="131">
                  <c:v>0.11323142949673537</c:v>
                </c:pt>
                <c:pt idx="132">
                  <c:v>0.1150377472982369</c:v>
                </c:pt>
                <c:pt idx="133">
                  <c:v>0.11303822087543058</c:v>
                </c:pt>
                <c:pt idx="134">
                  <c:v>0.10948106241009881</c:v>
                </c:pt>
                <c:pt idx="135">
                  <c:v>0.10597325961944737</c:v>
                </c:pt>
                <c:pt idx="136">
                  <c:v>9.7729336966394076E-2</c:v>
                </c:pt>
                <c:pt idx="137">
                  <c:v>8.6491114391247681E-2</c:v>
                </c:pt>
                <c:pt idx="138">
                  <c:v>8.3561835805208595E-2</c:v>
                </c:pt>
                <c:pt idx="139">
                  <c:v>8.0017151664754538E-2</c:v>
                </c:pt>
                <c:pt idx="140">
                  <c:v>7.4588186232164677E-2</c:v>
                </c:pt>
                <c:pt idx="141">
                  <c:v>6.9498603766993572E-2</c:v>
                </c:pt>
                <c:pt idx="142">
                  <c:v>5.9484890632057752E-2</c:v>
                </c:pt>
                <c:pt idx="143">
                  <c:v>5.0968130206239914E-2</c:v>
                </c:pt>
                <c:pt idx="144">
                  <c:v>4.5285596254475369E-2</c:v>
                </c:pt>
                <c:pt idx="145">
                  <c:v>3.4339229968782581E-2</c:v>
                </c:pt>
                <c:pt idx="146">
                  <c:v>3.234044951858972E-2</c:v>
                </c:pt>
                <c:pt idx="147">
                  <c:v>3.6515429160973945E-2</c:v>
                </c:pt>
                <c:pt idx="148">
                  <c:v>4.2614509435624726E-2</c:v>
                </c:pt>
                <c:pt idx="149">
                  <c:v>5.1412060810010596E-2</c:v>
                </c:pt>
                <c:pt idx="150">
                  <c:v>6.674325917655155E-2</c:v>
                </c:pt>
                <c:pt idx="151">
                  <c:v>7.7234917419221949E-2</c:v>
                </c:pt>
                <c:pt idx="152">
                  <c:v>8.0663148355455849E-2</c:v>
                </c:pt>
                <c:pt idx="153">
                  <c:v>7.5212210424505654E-2</c:v>
                </c:pt>
                <c:pt idx="154">
                  <c:v>6.962102792692404E-2</c:v>
                </c:pt>
                <c:pt idx="155">
                  <c:v>7.818244825167131E-2</c:v>
                </c:pt>
                <c:pt idx="156">
                  <c:v>7.9143559942583597E-2</c:v>
                </c:pt>
                <c:pt idx="157">
                  <c:v>8.2948424298411094E-2</c:v>
                </c:pt>
                <c:pt idx="158">
                  <c:v>8.0560140791236634E-2</c:v>
                </c:pt>
                <c:pt idx="159">
                  <c:v>7.2979765903350202E-2</c:v>
                </c:pt>
                <c:pt idx="160">
                  <c:v>6.2165560456775459E-2</c:v>
                </c:pt>
                <c:pt idx="161">
                  <c:v>6.3093078211581277E-2</c:v>
                </c:pt>
                <c:pt idx="162">
                  <c:v>5.1762913449628245E-2</c:v>
                </c:pt>
                <c:pt idx="163">
                  <c:v>3.8475407256000071E-2</c:v>
                </c:pt>
                <c:pt idx="164">
                  <c:v>4.3963741406934487E-2</c:v>
                </c:pt>
                <c:pt idx="165">
                  <c:v>5.2660546115212092E-2</c:v>
                </c:pt>
                <c:pt idx="166">
                  <c:v>5.5985161653133941E-2</c:v>
                </c:pt>
                <c:pt idx="167">
                  <c:v>5.5106104434671455E-2</c:v>
                </c:pt>
                <c:pt idx="168">
                  <c:v>5.6608011688024984E-2</c:v>
                </c:pt>
                <c:pt idx="169">
                  <c:v>5.7590848097346159E-2</c:v>
                </c:pt>
                <c:pt idx="170">
                  <c:v>7.3001170008901495E-2</c:v>
                </c:pt>
                <c:pt idx="171">
                  <c:v>7.984846955806213E-2</c:v>
                </c:pt>
                <c:pt idx="172">
                  <c:v>7.8362271225055791E-2</c:v>
                </c:pt>
                <c:pt idx="173">
                  <c:v>6.2411273747815965E-2</c:v>
                </c:pt>
                <c:pt idx="174">
                  <c:v>5.3205714417453587E-2</c:v>
                </c:pt>
                <c:pt idx="175">
                  <c:v>4.887102653135611E-2</c:v>
                </c:pt>
                <c:pt idx="176">
                  <c:v>3.5446100343045073E-2</c:v>
                </c:pt>
                <c:pt idx="177">
                  <c:v>2.9562179899216723E-2</c:v>
                </c:pt>
                <c:pt idx="178">
                  <c:v>3.6625881966036777E-2</c:v>
                </c:pt>
                <c:pt idx="179">
                  <c:v>3.6857551498040264E-2</c:v>
                </c:pt>
                <c:pt idx="180">
                  <c:v>3.9786749088193352E-2</c:v>
                </c:pt>
                <c:pt idx="181">
                  <c:v>3.8608716148777811E-2</c:v>
                </c:pt>
                <c:pt idx="182">
                  <c:v>3.1605525940657797E-2</c:v>
                </c:pt>
                <c:pt idx="183">
                  <c:v>3.5503756155422117E-2</c:v>
                </c:pt>
                <c:pt idx="184">
                  <c:v>4.1097468142578641E-2</c:v>
                </c:pt>
                <c:pt idx="185">
                  <c:v>5.5927434122497566E-2</c:v>
                </c:pt>
                <c:pt idx="186">
                  <c:v>6.9726122852525219E-2</c:v>
                </c:pt>
                <c:pt idx="187">
                  <c:v>7.5532469432733729E-2</c:v>
                </c:pt>
                <c:pt idx="188">
                  <c:v>8.3540967327992322E-2</c:v>
                </c:pt>
                <c:pt idx="189">
                  <c:v>0.10090353770322325</c:v>
                </c:pt>
                <c:pt idx="190">
                  <c:v>0.10685889081761957</c:v>
                </c:pt>
                <c:pt idx="191">
                  <c:v>0.10539166948817025</c:v>
                </c:pt>
                <c:pt idx="192">
                  <c:v>0.10947550321610278</c:v>
                </c:pt>
                <c:pt idx="193">
                  <c:v>0.12076155488258955</c:v>
                </c:pt>
                <c:pt idx="194">
                  <c:v>0.11555546971569863</c:v>
                </c:pt>
                <c:pt idx="195">
                  <c:v>0.10632012843320182</c:v>
                </c:pt>
                <c:pt idx="196">
                  <c:v>0.1108612380642886</c:v>
                </c:pt>
                <c:pt idx="197">
                  <c:v>0.12207224918913262</c:v>
                </c:pt>
                <c:pt idx="198">
                  <c:v>0.11632328716666707</c:v>
                </c:pt>
                <c:pt idx="199">
                  <c:v>0.11488975277276103</c:v>
                </c:pt>
                <c:pt idx="200">
                  <c:v>0.10661617301711912</c:v>
                </c:pt>
                <c:pt idx="201">
                  <c:v>8.7784707158351516E-2</c:v>
                </c:pt>
                <c:pt idx="202">
                  <c:v>7.1168355722895926E-2</c:v>
                </c:pt>
                <c:pt idx="203">
                  <c:v>7.1729082528960708E-2</c:v>
                </c:pt>
                <c:pt idx="204">
                  <c:v>6.6471172643656207E-2</c:v>
                </c:pt>
                <c:pt idx="205">
                  <c:v>5.3764036233970414E-2</c:v>
                </c:pt>
                <c:pt idx="206">
                  <c:v>4.8552842610911418E-2</c:v>
                </c:pt>
                <c:pt idx="207">
                  <c:v>3.3672505702551314E-2</c:v>
                </c:pt>
                <c:pt idx="208">
                  <c:v>1.572704313849993E-2</c:v>
                </c:pt>
                <c:pt idx="209">
                  <c:v>-7.7842863613548641E-3</c:v>
                </c:pt>
                <c:pt idx="210">
                  <c:v>-1.6612158419652912E-2</c:v>
                </c:pt>
                <c:pt idx="211">
                  <c:v>-1.7112516435276226E-2</c:v>
                </c:pt>
                <c:pt idx="212">
                  <c:v>-1.4452864541311117E-2</c:v>
                </c:pt>
                <c:pt idx="213">
                  <c:v>-1.4066910158725854E-2</c:v>
                </c:pt>
                <c:pt idx="214">
                  <c:v>-8.6339532224911641E-3</c:v>
                </c:pt>
                <c:pt idx="215">
                  <c:v>-5.2094044493907754E-3</c:v>
                </c:pt>
                <c:pt idx="216">
                  <c:v>-4.0808844520706655E-3</c:v>
                </c:pt>
                <c:pt idx="217">
                  <c:v>-4.1855640077526068E-3</c:v>
                </c:pt>
                <c:pt idx="218">
                  <c:v>1.9919032958719551E-3</c:v>
                </c:pt>
                <c:pt idx="219">
                  <c:v>1.8863314200376902E-2</c:v>
                </c:pt>
                <c:pt idx="220">
                  <c:v>4.2620695571712552E-2</c:v>
                </c:pt>
                <c:pt idx="221">
                  <c:v>6.9212487797054134E-2</c:v>
                </c:pt>
                <c:pt idx="222">
                  <c:v>8.2380865096945088E-2</c:v>
                </c:pt>
                <c:pt idx="223">
                  <c:v>8.891296014947625E-2</c:v>
                </c:pt>
                <c:pt idx="224">
                  <c:v>0.10035990114303384</c:v>
                </c:pt>
                <c:pt idx="225">
                  <c:v>0.10793128114054551</c:v>
                </c:pt>
                <c:pt idx="226">
                  <c:v>9.6757571621582272E-2</c:v>
                </c:pt>
                <c:pt idx="227">
                  <c:v>7.5368734029632511E-2</c:v>
                </c:pt>
                <c:pt idx="228">
                  <c:v>6.7381182995235545E-2</c:v>
                </c:pt>
                <c:pt idx="229">
                  <c:v>7.6036730884909032E-2</c:v>
                </c:pt>
                <c:pt idx="230">
                  <c:v>8.2668188709319912E-2</c:v>
                </c:pt>
                <c:pt idx="231">
                  <c:v>8.6424350577289477E-2</c:v>
                </c:pt>
                <c:pt idx="232">
                  <c:v>7.6429040566929229E-2</c:v>
                </c:pt>
                <c:pt idx="233">
                  <c:v>6.5101465915270218E-2</c:v>
                </c:pt>
                <c:pt idx="234">
                  <c:v>6.392939150401844E-2</c:v>
                </c:pt>
                <c:pt idx="235">
                  <c:v>4.9488582353419019E-2</c:v>
                </c:pt>
                <c:pt idx="236">
                  <c:v>3.3674774310648914E-2</c:v>
                </c:pt>
                <c:pt idx="237">
                  <c:v>3.1514546031357282E-2</c:v>
                </c:pt>
                <c:pt idx="238">
                  <c:v>3.9699873875435721E-2</c:v>
                </c:pt>
                <c:pt idx="239">
                  <c:v>7.3039306458065001E-2</c:v>
                </c:pt>
                <c:pt idx="240">
                  <c:v>7.8086130082771543E-2</c:v>
                </c:pt>
                <c:pt idx="241">
                  <c:v>6.8197834807011581E-2</c:v>
                </c:pt>
                <c:pt idx="242">
                  <c:v>6.8078764976678086E-2</c:v>
                </c:pt>
                <c:pt idx="243">
                  <c:v>6.6847559320267758E-2</c:v>
                </c:pt>
                <c:pt idx="244">
                  <c:v>6.5090534333431149E-2</c:v>
                </c:pt>
                <c:pt idx="245">
                  <c:v>7.313984840626131E-2</c:v>
                </c:pt>
                <c:pt idx="246">
                  <c:v>9.2719189150545001E-2</c:v>
                </c:pt>
                <c:pt idx="247">
                  <c:v>0.13024272068788512</c:v>
                </c:pt>
                <c:pt idx="248">
                  <c:v>0.17936829983078972</c:v>
                </c:pt>
                <c:pt idx="249">
                  <c:v>0.20931484231782482</c:v>
                </c:pt>
                <c:pt idx="250">
                  <c:v>0.24521153696147446</c:v>
                </c:pt>
                <c:pt idx="251">
                  <c:v>0.23138351126052559</c:v>
                </c:pt>
                <c:pt idx="252">
                  <c:v>0.25711618613590881</c:v>
                </c:pt>
                <c:pt idx="253">
                  <c:v>0.28939315839107693</c:v>
                </c:pt>
                <c:pt idx="254">
                  <c:v>0.31096970105245703</c:v>
                </c:pt>
                <c:pt idx="255">
                  <c:v>0.3201512400061175</c:v>
                </c:pt>
                <c:pt idx="256">
                  <c:v>0.37039139795970688</c:v>
                </c:pt>
                <c:pt idx="257">
                  <c:v>0.35751341760586741</c:v>
                </c:pt>
                <c:pt idx="258">
                  <c:v>0.33825175938761842</c:v>
                </c:pt>
                <c:pt idx="259">
                  <c:v>0.31115337619381167</c:v>
                </c:pt>
                <c:pt idx="260">
                  <c:v>0.24857157990976941</c:v>
                </c:pt>
                <c:pt idx="261">
                  <c:v>0.21726370739705847</c:v>
                </c:pt>
                <c:pt idx="262">
                  <c:v>0.17885119890440193</c:v>
                </c:pt>
                <c:pt idx="263">
                  <c:v>0.17783212339450416</c:v>
                </c:pt>
                <c:pt idx="264">
                  <c:v>0.16911510110090888</c:v>
                </c:pt>
                <c:pt idx="265">
                  <c:v>0.16121347258517527</c:v>
                </c:pt>
                <c:pt idx="266">
                  <c:v>0.14770521805468251</c:v>
                </c:pt>
                <c:pt idx="267">
                  <c:v>0.14660863250101475</c:v>
                </c:pt>
                <c:pt idx="268">
                  <c:v>0.10723387222724634</c:v>
                </c:pt>
                <c:pt idx="269">
                  <c:v>0.10704236088323049</c:v>
                </c:pt>
                <c:pt idx="270">
                  <c:v>0.10076792163048442</c:v>
                </c:pt>
                <c:pt idx="271">
                  <c:v>8.5874515481677571E-2</c:v>
                </c:pt>
                <c:pt idx="272">
                  <c:v>8.2523295877939162E-2</c:v>
                </c:pt>
                <c:pt idx="273">
                  <c:v>6.5159999743421348E-2</c:v>
                </c:pt>
                <c:pt idx="274">
                  <c:v>5.8952819237679366E-2</c:v>
                </c:pt>
                <c:pt idx="275">
                  <c:v>5.4512855725947995E-2</c:v>
                </c:pt>
                <c:pt idx="276">
                  <c:v>3.7882281786156824E-2</c:v>
                </c:pt>
                <c:pt idx="277">
                  <c:v>1.8584446005679878E-2</c:v>
                </c:pt>
                <c:pt idx="278">
                  <c:v>1.6712329238912638E-3</c:v>
                </c:pt>
                <c:pt idx="279">
                  <c:v>-2.1652067525379737E-2</c:v>
                </c:pt>
                <c:pt idx="280">
                  <c:v>-4.4676604561160738E-2</c:v>
                </c:pt>
                <c:pt idx="281">
                  <c:v>-6.8564307798757551E-2</c:v>
                </c:pt>
                <c:pt idx="282">
                  <c:v>-7.7206187355290279E-2</c:v>
                </c:pt>
                <c:pt idx="283">
                  <c:v>-7.1977816108637516E-2</c:v>
                </c:pt>
                <c:pt idx="284">
                  <c:v>-5.9680880700430095E-2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20-409F-BAF9-2C7B793A317F}"/>
            </c:ext>
          </c:extLst>
        </c:ser>
        <c:ser>
          <c:idx val="1"/>
          <c:order val="1"/>
          <c:tx>
            <c:strRef>
              <c:f>'Fig 04'!$C$7</c:f>
              <c:strCache>
                <c:ptCount val="1"/>
                <c:pt idx="0">
                  <c:v>IC-Br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263"/>
              <c:layout>
                <c:manualLayout>
                  <c:x val="-5.067568646003117E-2"/>
                  <c:y val="-5.16129032258064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dez/21:</a:t>
                    </a:r>
                  </a:p>
                  <a:p>
                    <a:r>
                      <a:rPr lang="en-US"/>
                      <a:t>50,0%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D20-409F-BAF9-2C7B793A31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4"/>
              <c:layout>
                <c:manualLayout>
                  <c:x val="-5.067568646003117E-2"/>
                  <c:y val="3.8709677419354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set/23:</a:t>
                    </a:r>
                  </a:p>
                  <a:p>
                    <a:r>
                      <a:rPr lang="en-US"/>
                      <a:t>-10,5%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D20-409F-BAF9-2C7B793A31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04'!$A$8:$A$292</c:f>
              <c:numCache>
                <c:formatCode>mmm\-yy</c:formatCode>
                <c:ptCount val="28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</c:numCache>
            </c:numRef>
          </c:cat>
          <c:val>
            <c:numRef>
              <c:f>'Fig 04'!$C$8:$C$292</c:f>
              <c:numCache>
                <c:formatCode>0.00%</c:formatCode>
                <c:ptCount val="285"/>
                <c:pt idx="0">
                  <c:v>0.35382375993729687</c:v>
                </c:pt>
                <c:pt idx="1">
                  <c:v>0.30597581888037495</c:v>
                </c:pt>
                <c:pt idx="2">
                  <c:v>0.2648820824368221</c:v>
                </c:pt>
                <c:pt idx="3">
                  <c:v>0.25543139616998278</c:v>
                </c:pt>
                <c:pt idx="4">
                  <c:v>0.25398742859482804</c:v>
                </c:pt>
                <c:pt idx="5">
                  <c:v>0.23944141689373266</c:v>
                </c:pt>
                <c:pt idx="6">
                  <c:v>0.22706138543935039</c:v>
                </c:pt>
                <c:pt idx="7">
                  <c:v>0.19855113907158528</c:v>
                </c:pt>
                <c:pt idx="8">
                  <c:v>0.16674976455598012</c:v>
                </c:pt>
                <c:pt idx="9">
                  <c:v>0.13136863136863131</c:v>
                </c:pt>
                <c:pt idx="10">
                  <c:v>0.10309758961254212</c:v>
                </c:pt>
                <c:pt idx="11">
                  <c:v>8.671732165920254E-2</c:v>
                </c:pt>
                <c:pt idx="12">
                  <c:v>8.7238441816227086E-2</c:v>
                </c:pt>
                <c:pt idx="13">
                  <c:v>0.1109947643979059</c:v>
                </c:pt>
                <c:pt idx="14">
                  <c:v>0.13433283858379341</c:v>
                </c:pt>
                <c:pt idx="15">
                  <c:v>0.14664813711865521</c:v>
                </c:pt>
                <c:pt idx="16">
                  <c:v>0.15267935865199367</c:v>
                </c:pt>
                <c:pt idx="17">
                  <c:v>0.16468648465156877</c:v>
                </c:pt>
                <c:pt idx="18">
                  <c:v>0.17753049706620594</c:v>
                </c:pt>
                <c:pt idx="19">
                  <c:v>0.19599172896452988</c:v>
                </c:pt>
                <c:pt idx="20">
                  <c:v>0.21263631039994935</c:v>
                </c:pt>
                <c:pt idx="21">
                  <c:v>0.2250078839482812</c:v>
                </c:pt>
                <c:pt idx="22">
                  <c:v>0.22436489426643913</c:v>
                </c:pt>
                <c:pt idx="23">
                  <c:v>0.20548241213786311</c:v>
                </c:pt>
                <c:pt idx="24">
                  <c:v>0.18860776826058512</c:v>
                </c:pt>
                <c:pt idx="25">
                  <c:v>0.16785602082491824</c:v>
                </c:pt>
                <c:pt idx="26">
                  <c:v>0.14369725660854482</c:v>
                </c:pt>
                <c:pt idx="27">
                  <c:v>0.1123391239106597</c:v>
                </c:pt>
                <c:pt idx="28">
                  <c:v>8.3927079054350928E-2</c:v>
                </c:pt>
                <c:pt idx="29">
                  <c:v>6.0054683488084848E-2</c:v>
                </c:pt>
                <c:pt idx="30">
                  <c:v>4.5579829194444033E-2</c:v>
                </c:pt>
                <c:pt idx="31">
                  <c:v>3.9299393552505668E-2</c:v>
                </c:pt>
                <c:pt idx="32">
                  <c:v>4.6516484377039591E-2</c:v>
                </c:pt>
                <c:pt idx="33">
                  <c:v>7.8555798687089728E-2</c:v>
                </c:pt>
                <c:pt idx="34">
                  <c:v>0.11845923728921903</c:v>
                </c:pt>
                <c:pt idx="35">
                  <c:v>0.1776010857596475</c:v>
                </c:pt>
                <c:pt idx="36">
                  <c:v>0.22895066943143116</c:v>
                </c:pt>
                <c:pt idx="37">
                  <c:v>0.29184120518043111</c:v>
                </c:pt>
                <c:pt idx="38">
                  <c:v>0.34985602632661483</c:v>
                </c:pt>
                <c:pt idx="39">
                  <c:v>0.40697071107998051</c:v>
                </c:pt>
                <c:pt idx="40">
                  <c:v>0.45274561563994675</c:v>
                </c:pt>
                <c:pt idx="41">
                  <c:v>0.47814815784650055</c:v>
                </c:pt>
                <c:pt idx="42">
                  <c:v>0.47795034282152482</c:v>
                </c:pt>
                <c:pt idx="43">
                  <c:v>0.46854005911935226</c:v>
                </c:pt>
                <c:pt idx="44">
                  <c:v>0.4309321294056021</c:v>
                </c:pt>
                <c:pt idx="45">
                  <c:v>0.35421813277958791</c:v>
                </c:pt>
                <c:pt idx="46">
                  <c:v>0.28934584566849941</c:v>
                </c:pt>
                <c:pt idx="47">
                  <c:v>0.21855327106868327</c:v>
                </c:pt>
                <c:pt idx="48">
                  <c:v>0.15900971743409742</c:v>
                </c:pt>
                <c:pt idx="49">
                  <c:v>9.1645594724577562E-2</c:v>
                </c:pt>
                <c:pt idx="50">
                  <c:v>4.9700975163796679E-2</c:v>
                </c:pt>
                <c:pt idx="51">
                  <c:v>2.7712987120743993E-2</c:v>
                </c:pt>
                <c:pt idx="52">
                  <c:v>2.5034407692930527E-2</c:v>
                </c:pt>
                <c:pt idx="53">
                  <c:v>3.4668461797374706E-2</c:v>
                </c:pt>
                <c:pt idx="54">
                  <c:v>4.6426625898395635E-2</c:v>
                </c:pt>
                <c:pt idx="55">
                  <c:v>5.1750579460099866E-2</c:v>
                </c:pt>
                <c:pt idx="56">
                  <c:v>6.5028108249444383E-2</c:v>
                </c:pt>
                <c:pt idx="57">
                  <c:v>8.8839734212242449E-2</c:v>
                </c:pt>
                <c:pt idx="58">
                  <c:v>0.10295121497149862</c:v>
                </c:pt>
                <c:pt idx="59">
                  <c:v>0.11379981083926682</c:v>
                </c:pt>
                <c:pt idx="60">
                  <c:v>0.12857656362329273</c:v>
                </c:pt>
                <c:pt idx="61">
                  <c:v>0.14191503083924495</c:v>
                </c:pt>
                <c:pt idx="62">
                  <c:v>0.14521850363341104</c:v>
                </c:pt>
                <c:pt idx="63">
                  <c:v>0.12929356357927779</c:v>
                </c:pt>
                <c:pt idx="64">
                  <c:v>8.823168056164965E-2</c:v>
                </c:pt>
                <c:pt idx="65">
                  <c:v>4.2427147895764072E-2</c:v>
                </c:pt>
                <c:pt idx="66">
                  <c:v>6.2973349678419055E-3</c:v>
                </c:pt>
                <c:pt idx="67">
                  <c:v>-2.0049543914300472E-2</c:v>
                </c:pt>
                <c:pt idx="68">
                  <c:v>-4.320927035254829E-2</c:v>
                </c:pt>
                <c:pt idx="69">
                  <c:v>-6.3299745052810552E-2</c:v>
                </c:pt>
                <c:pt idx="70">
                  <c:v>-7.8873760187760267E-2</c:v>
                </c:pt>
                <c:pt idx="71">
                  <c:v>-8.3074310250904948E-2</c:v>
                </c:pt>
                <c:pt idx="72">
                  <c:v>-8.8065738764850354E-2</c:v>
                </c:pt>
                <c:pt idx="73">
                  <c:v>-8.9563280566382741E-2</c:v>
                </c:pt>
                <c:pt idx="74">
                  <c:v>-0.10364877925123173</c:v>
                </c:pt>
                <c:pt idx="75">
                  <c:v>-0.10481539145907459</c:v>
                </c:pt>
                <c:pt idx="76">
                  <c:v>-8.6473016999451757E-2</c:v>
                </c:pt>
                <c:pt idx="77">
                  <c:v>-6.1970304185007707E-2</c:v>
                </c:pt>
                <c:pt idx="78">
                  <c:v>-3.7706094386222522E-2</c:v>
                </c:pt>
                <c:pt idx="79">
                  <c:v>-1.9386038332445787E-2</c:v>
                </c:pt>
                <c:pt idx="80">
                  <c:v>-4.7726572924151611E-3</c:v>
                </c:pt>
                <c:pt idx="81">
                  <c:v>7.6986883716105847E-3</c:v>
                </c:pt>
                <c:pt idx="82">
                  <c:v>2.4711826249334434E-2</c:v>
                </c:pt>
                <c:pt idx="83">
                  <c:v>2.6699750126683908E-2</c:v>
                </c:pt>
                <c:pt idx="84">
                  <c:v>2.371472478345904E-2</c:v>
                </c:pt>
                <c:pt idx="85">
                  <c:v>2.546941485876042E-2</c:v>
                </c:pt>
                <c:pt idx="86">
                  <c:v>4.1626159964648579E-2</c:v>
                </c:pt>
                <c:pt idx="87">
                  <c:v>4.6364902877729763E-2</c:v>
                </c:pt>
                <c:pt idx="88">
                  <c:v>3.6334425013903493E-2</c:v>
                </c:pt>
                <c:pt idx="89">
                  <c:v>2.1143037243263274E-2</c:v>
                </c:pt>
                <c:pt idx="90">
                  <c:v>4.2573853930925054E-3</c:v>
                </c:pt>
                <c:pt idx="91">
                  <c:v>-4.2159533744871025E-3</c:v>
                </c:pt>
                <c:pt idx="92">
                  <c:v>-7.588648825177402E-3</c:v>
                </c:pt>
                <c:pt idx="93">
                  <c:v>-1.2261521972132705E-2</c:v>
                </c:pt>
                <c:pt idx="94">
                  <c:v>-2.5095160644792891E-2</c:v>
                </c:pt>
                <c:pt idx="95">
                  <c:v>-3.1715370083564398E-2</c:v>
                </c:pt>
                <c:pt idx="96">
                  <c:v>-3.0432260925932098E-2</c:v>
                </c:pt>
                <c:pt idx="97">
                  <c:v>-2.7469624933967207E-2</c:v>
                </c:pt>
                <c:pt idx="98">
                  <c:v>-2.5937553029017235E-2</c:v>
                </c:pt>
                <c:pt idx="99">
                  <c:v>-1.8385657830017332E-2</c:v>
                </c:pt>
                <c:pt idx="100">
                  <c:v>-3.7053757762121053E-3</c:v>
                </c:pt>
                <c:pt idx="101">
                  <c:v>1.6264135737373175E-2</c:v>
                </c:pt>
                <c:pt idx="102">
                  <c:v>3.4968053876705429E-2</c:v>
                </c:pt>
                <c:pt idx="103">
                  <c:v>4.0822864267223258E-2</c:v>
                </c:pt>
                <c:pt idx="104">
                  <c:v>4.7793894782420354E-2</c:v>
                </c:pt>
                <c:pt idx="105">
                  <c:v>5.9030339858500369E-2</c:v>
                </c:pt>
                <c:pt idx="106">
                  <c:v>7.090823332110463E-2</c:v>
                </c:pt>
                <c:pt idx="107">
                  <c:v>8.1142837055199424E-2</c:v>
                </c:pt>
                <c:pt idx="108">
                  <c:v>8.1292445195116025E-2</c:v>
                </c:pt>
                <c:pt idx="109">
                  <c:v>6.8151951078480932E-2</c:v>
                </c:pt>
                <c:pt idx="110">
                  <c:v>4.9772218496032083E-2</c:v>
                </c:pt>
                <c:pt idx="111">
                  <c:v>2.8544276457883155E-2</c:v>
                </c:pt>
                <c:pt idx="112">
                  <c:v>4.8733776782201588E-3</c:v>
                </c:pt>
                <c:pt idx="113">
                  <c:v>-2.5671959100342701E-2</c:v>
                </c:pt>
                <c:pt idx="114">
                  <c:v>-5.2440143488779567E-2</c:v>
                </c:pt>
                <c:pt idx="115">
                  <c:v>-6.4102350807726416E-2</c:v>
                </c:pt>
                <c:pt idx="116">
                  <c:v>-8.3690100335553796E-2</c:v>
                </c:pt>
                <c:pt idx="117">
                  <c:v>-0.1048075740809048</c:v>
                </c:pt>
                <c:pt idx="118">
                  <c:v>-0.11838928583080466</c:v>
                </c:pt>
                <c:pt idx="119">
                  <c:v>-0.12641846854170047</c:v>
                </c:pt>
                <c:pt idx="120">
                  <c:v>-0.12618270865706127</c:v>
                </c:pt>
                <c:pt idx="121">
                  <c:v>-0.11641144675650617</c:v>
                </c:pt>
                <c:pt idx="122">
                  <c:v>-0.10613440427491572</c:v>
                </c:pt>
                <c:pt idx="123">
                  <c:v>-9.5645673391905994E-2</c:v>
                </c:pt>
                <c:pt idx="124">
                  <c:v>-8.5159786270972981E-2</c:v>
                </c:pt>
                <c:pt idx="125">
                  <c:v>-6.8455550648968355E-2</c:v>
                </c:pt>
                <c:pt idx="126">
                  <c:v>-4.9866178334976863E-2</c:v>
                </c:pt>
                <c:pt idx="127">
                  <c:v>-3.4344224410708502E-2</c:v>
                </c:pt>
                <c:pt idx="128">
                  <c:v>-9.3083667063535991E-3</c:v>
                </c:pt>
                <c:pt idx="129">
                  <c:v>2.0208957137232142E-2</c:v>
                </c:pt>
                <c:pt idx="130">
                  <c:v>5.0846987204988592E-2</c:v>
                </c:pt>
                <c:pt idx="131">
                  <c:v>7.7651021699482792E-2</c:v>
                </c:pt>
                <c:pt idx="132">
                  <c:v>9.9369687264330819E-2</c:v>
                </c:pt>
                <c:pt idx="133">
                  <c:v>0.12298566760730711</c:v>
                </c:pt>
                <c:pt idx="134">
                  <c:v>0.15407608191151634</c:v>
                </c:pt>
                <c:pt idx="135">
                  <c:v>0.18300872133522761</c:v>
                </c:pt>
                <c:pt idx="136">
                  <c:v>0.20725798201315038</c:v>
                </c:pt>
                <c:pt idx="137">
                  <c:v>0.22831249709531987</c:v>
                </c:pt>
                <c:pt idx="138">
                  <c:v>0.24398628613787987</c:v>
                </c:pt>
                <c:pt idx="139">
                  <c:v>0.25158315231397954</c:v>
                </c:pt>
                <c:pt idx="140">
                  <c:v>0.25767507920900257</c:v>
                </c:pt>
                <c:pt idx="141">
                  <c:v>0.25201048323400554</c:v>
                </c:pt>
                <c:pt idx="142">
                  <c:v>0.23304133468327648</c:v>
                </c:pt>
                <c:pt idx="143">
                  <c:v>0.20894890901712215</c:v>
                </c:pt>
                <c:pt idx="144">
                  <c:v>0.18188516260162646</c:v>
                </c:pt>
                <c:pt idx="145">
                  <c:v>0.14203526290121293</c:v>
                </c:pt>
                <c:pt idx="146">
                  <c:v>0.10270744184550074</c:v>
                </c:pt>
                <c:pt idx="147">
                  <c:v>7.0997322781481298E-2</c:v>
                </c:pt>
                <c:pt idx="148">
                  <c:v>5.2323431529644138E-2</c:v>
                </c:pt>
                <c:pt idx="149">
                  <c:v>3.662560159820849E-2</c:v>
                </c:pt>
                <c:pt idx="150">
                  <c:v>3.0480219886630522E-2</c:v>
                </c:pt>
                <c:pt idx="151">
                  <c:v>2.7475234782352809E-2</c:v>
                </c:pt>
                <c:pt idx="152">
                  <c:v>1.6896147330929923E-2</c:v>
                </c:pt>
                <c:pt idx="153">
                  <c:v>1.408662738182298E-2</c:v>
                </c:pt>
                <c:pt idx="154">
                  <c:v>1.8564135518189362E-2</c:v>
                </c:pt>
                <c:pt idx="155">
                  <c:v>2.9683170013998561E-2</c:v>
                </c:pt>
                <c:pt idx="156">
                  <c:v>4.1373775589902184E-2</c:v>
                </c:pt>
                <c:pt idx="157">
                  <c:v>5.9358714533873425E-2</c:v>
                </c:pt>
                <c:pt idx="158">
                  <c:v>7.1987628835899375E-2</c:v>
                </c:pt>
                <c:pt idx="159">
                  <c:v>8.0409635374667943E-2</c:v>
                </c:pt>
                <c:pt idx="160">
                  <c:v>8.083455344070245E-2</c:v>
                </c:pt>
                <c:pt idx="161">
                  <c:v>8.4189856045784772E-2</c:v>
                </c:pt>
                <c:pt idx="162">
                  <c:v>7.5609174298663318E-2</c:v>
                </c:pt>
                <c:pt idx="163">
                  <c:v>7.0065061948422658E-2</c:v>
                </c:pt>
                <c:pt idx="164">
                  <c:v>6.5671450538185683E-2</c:v>
                </c:pt>
                <c:pt idx="165">
                  <c:v>5.8002672152355217E-2</c:v>
                </c:pt>
                <c:pt idx="166">
                  <c:v>5.0737793978479662E-2</c:v>
                </c:pt>
                <c:pt idx="167">
                  <c:v>4.2554519726985429E-2</c:v>
                </c:pt>
                <c:pt idx="168">
                  <c:v>4.0583220372804041E-2</c:v>
                </c:pt>
                <c:pt idx="169">
                  <c:v>4.5893373234673129E-2</c:v>
                </c:pt>
                <c:pt idx="170">
                  <c:v>5.5599406649337935E-2</c:v>
                </c:pt>
                <c:pt idx="171">
                  <c:v>6.5326394495973217E-2</c:v>
                </c:pt>
                <c:pt idx="172">
                  <c:v>7.4355535687677055E-2</c:v>
                </c:pt>
                <c:pt idx="173">
                  <c:v>7.4406986217437243E-2</c:v>
                </c:pt>
                <c:pt idx="174">
                  <c:v>7.5515950619275074E-2</c:v>
                </c:pt>
                <c:pt idx="175">
                  <c:v>6.9256598573932182E-2</c:v>
                </c:pt>
                <c:pt idx="176">
                  <c:v>7.0201807651455894E-2</c:v>
                </c:pt>
                <c:pt idx="177">
                  <c:v>7.979206756467816E-2</c:v>
                </c:pt>
                <c:pt idx="178">
                  <c:v>8.864323217228276E-2</c:v>
                </c:pt>
                <c:pt idx="179">
                  <c:v>9.3451228518392604E-2</c:v>
                </c:pt>
                <c:pt idx="180">
                  <c:v>8.8256881947245569E-2</c:v>
                </c:pt>
                <c:pt idx="181">
                  <c:v>7.7378852611087234E-2</c:v>
                </c:pt>
                <c:pt idx="182">
                  <c:v>7.279560119381423E-2</c:v>
                </c:pt>
                <c:pt idx="183">
                  <c:v>6.9625695014999156E-2</c:v>
                </c:pt>
                <c:pt idx="184">
                  <c:v>7.1018787038204412E-2</c:v>
                </c:pt>
                <c:pt idx="185">
                  <c:v>7.8115208181886553E-2</c:v>
                </c:pt>
                <c:pt idx="186">
                  <c:v>9.3101724568858124E-2</c:v>
                </c:pt>
                <c:pt idx="187">
                  <c:v>0.11821264137723975</c:v>
                </c:pt>
                <c:pt idx="188">
                  <c:v>0.14774727538294452</c:v>
                </c:pt>
                <c:pt idx="189">
                  <c:v>0.16611388191032539</c:v>
                </c:pt>
                <c:pt idx="190">
                  <c:v>0.1739735261674229</c:v>
                </c:pt>
                <c:pt idx="191">
                  <c:v>0.18607353862816378</c:v>
                </c:pt>
                <c:pt idx="192">
                  <c:v>0.21223629204744343</c:v>
                </c:pt>
                <c:pt idx="193">
                  <c:v>0.23186577978814382</c:v>
                </c:pt>
                <c:pt idx="194">
                  <c:v>0.22958552149303624</c:v>
                </c:pt>
                <c:pt idx="195">
                  <c:v>0.22607670459620222</c:v>
                </c:pt>
                <c:pt idx="196">
                  <c:v>0.21944845042234462</c:v>
                </c:pt>
                <c:pt idx="197">
                  <c:v>0.21111737591332114</c:v>
                </c:pt>
                <c:pt idx="198">
                  <c:v>0.19012804390076576</c:v>
                </c:pt>
                <c:pt idx="199">
                  <c:v>0.15780993885417294</c:v>
                </c:pt>
                <c:pt idx="200">
                  <c:v>0.11179816833083134</c:v>
                </c:pt>
                <c:pt idx="201">
                  <c:v>7.0501085162721022E-2</c:v>
                </c:pt>
                <c:pt idx="202">
                  <c:v>4.8175853086877218E-2</c:v>
                </c:pt>
                <c:pt idx="203">
                  <c:v>2.6081157338531558E-2</c:v>
                </c:pt>
                <c:pt idx="204">
                  <c:v>-6.5512142552820452E-3</c:v>
                </c:pt>
                <c:pt idx="205">
                  <c:v>-3.4745499918784617E-2</c:v>
                </c:pt>
                <c:pt idx="206">
                  <c:v>-4.8696459549930515E-2</c:v>
                </c:pt>
                <c:pt idx="207">
                  <c:v>-5.8753539150409817E-2</c:v>
                </c:pt>
                <c:pt idx="208">
                  <c:v>-6.7453153509745789E-2</c:v>
                </c:pt>
                <c:pt idx="209">
                  <c:v>-7.6258537030193252E-2</c:v>
                </c:pt>
                <c:pt idx="210">
                  <c:v>-7.6142765884889996E-2</c:v>
                </c:pt>
                <c:pt idx="211">
                  <c:v>-7.1278785477527196E-2</c:v>
                </c:pt>
                <c:pt idx="212">
                  <c:v>-6.017619464567836E-2</c:v>
                </c:pt>
                <c:pt idx="213">
                  <c:v>-4.5410608862033297E-2</c:v>
                </c:pt>
                <c:pt idx="214">
                  <c:v>-3.8760346218587927E-2</c:v>
                </c:pt>
                <c:pt idx="215">
                  <c:v>-3.5322527423080508E-2</c:v>
                </c:pt>
                <c:pt idx="216">
                  <c:v>-2.3471478016932501E-2</c:v>
                </c:pt>
                <c:pt idx="217">
                  <c:v>-6.8331089625912611E-3</c:v>
                </c:pt>
                <c:pt idx="218">
                  <c:v>7.1711100837312802E-3</c:v>
                </c:pt>
                <c:pt idx="219">
                  <c:v>2.1778724853338094E-2</c:v>
                </c:pt>
                <c:pt idx="220">
                  <c:v>4.1564868110480768E-2</c:v>
                </c:pt>
                <c:pt idx="221">
                  <c:v>6.5325144959161863E-2</c:v>
                </c:pt>
                <c:pt idx="222">
                  <c:v>8.6509867531765261E-2</c:v>
                </c:pt>
                <c:pt idx="223">
                  <c:v>0.11041569117111494</c:v>
                </c:pt>
                <c:pt idx="224">
                  <c:v>0.13848363876729919</c:v>
                </c:pt>
                <c:pt idx="225">
                  <c:v>0.15413654868727167</c:v>
                </c:pt>
                <c:pt idx="226">
                  <c:v>0.16279045670025671</c:v>
                </c:pt>
                <c:pt idx="227">
                  <c:v>0.17566818174750853</c:v>
                </c:pt>
                <c:pt idx="228">
                  <c:v>0.18015872195757088</c:v>
                </c:pt>
                <c:pt idx="229">
                  <c:v>0.18078803064221316</c:v>
                </c:pt>
                <c:pt idx="230">
                  <c:v>0.1847286117939877</c:v>
                </c:pt>
                <c:pt idx="231">
                  <c:v>0.1827009503418604</c:v>
                </c:pt>
                <c:pt idx="232">
                  <c:v>0.16364015863076586</c:v>
                </c:pt>
                <c:pt idx="233">
                  <c:v>0.13412927170663425</c:v>
                </c:pt>
                <c:pt idx="234">
                  <c:v>0.10479070568645099</c:v>
                </c:pt>
                <c:pt idx="235">
                  <c:v>7.3493789620161953E-2</c:v>
                </c:pt>
                <c:pt idx="236">
                  <c:v>3.8251241210946363E-2</c:v>
                </c:pt>
                <c:pt idx="237">
                  <c:v>2.0417620883743659E-2</c:v>
                </c:pt>
                <c:pt idx="238">
                  <c:v>1.5576823682475149E-2</c:v>
                </c:pt>
                <c:pt idx="239">
                  <c:v>1.0002468656874486E-2</c:v>
                </c:pt>
                <c:pt idx="240">
                  <c:v>1.2096403476128836E-2</c:v>
                </c:pt>
                <c:pt idx="241">
                  <c:v>1.3597130122839696E-2</c:v>
                </c:pt>
                <c:pt idx="242">
                  <c:v>5.8979271153973833E-3</c:v>
                </c:pt>
                <c:pt idx="243">
                  <c:v>3.4156650940753153E-5</c:v>
                </c:pt>
                <c:pt idx="244">
                  <c:v>1.4939141575913029E-2</c:v>
                </c:pt>
                <c:pt idx="245">
                  <c:v>3.601914484632962E-2</c:v>
                </c:pt>
                <c:pt idx="246">
                  <c:v>6.4788988600533504E-2</c:v>
                </c:pt>
                <c:pt idx="247">
                  <c:v>0.1037146635591113</c:v>
                </c:pt>
                <c:pt idx="248">
                  <c:v>0.14090839039210978</c:v>
                </c:pt>
                <c:pt idx="249">
                  <c:v>0.1742218812418157</c:v>
                </c:pt>
                <c:pt idx="250">
                  <c:v>0.19589614446413872</c:v>
                </c:pt>
                <c:pt idx="251">
                  <c:v>0.2149768891333097</c:v>
                </c:pt>
                <c:pt idx="252">
                  <c:v>0.24029535682461156</c:v>
                </c:pt>
                <c:pt idx="253">
                  <c:v>0.27511561462364131</c:v>
                </c:pt>
                <c:pt idx="254">
                  <c:v>0.32794932699920776</c:v>
                </c:pt>
                <c:pt idx="255">
                  <c:v>0.38082511111205974</c:v>
                </c:pt>
                <c:pt idx="256">
                  <c:v>0.40735878273749404</c:v>
                </c:pt>
                <c:pt idx="257">
                  <c:v>0.43364782354235265</c:v>
                </c:pt>
                <c:pt idx="258">
                  <c:v>0.45002786285779361</c:v>
                </c:pt>
                <c:pt idx="259">
                  <c:v>0.44960099967573841</c:v>
                </c:pt>
                <c:pt idx="260">
                  <c:v>0.4563769268175959</c:v>
                </c:pt>
                <c:pt idx="261">
                  <c:v>0.46747024144793636</c:v>
                </c:pt>
                <c:pt idx="262">
                  <c:v>0.48242186783475094</c:v>
                </c:pt>
                <c:pt idx="263">
                  <c:v>0.49960663440709574</c:v>
                </c:pt>
                <c:pt idx="264">
                  <c:v>0.49690823041966437</c:v>
                </c:pt>
                <c:pt idx="265">
                  <c:v>0.47563182968186446</c:v>
                </c:pt>
                <c:pt idx="266">
                  <c:v>0.44424104524271479</c:v>
                </c:pt>
                <c:pt idx="267">
                  <c:v>0.41229233723227643</c:v>
                </c:pt>
                <c:pt idx="268">
                  <c:v>0.39447042361327056</c:v>
                </c:pt>
                <c:pt idx="269">
                  <c:v>0.38044777977550215</c:v>
                </c:pt>
                <c:pt idx="270">
                  <c:v>0.35907541691796263</c:v>
                </c:pt>
                <c:pt idx="271">
                  <c:v>0.3386673504683857</c:v>
                </c:pt>
                <c:pt idx="272">
                  <c:v>0.31326916757650536</c:v>
                </c:pt>
                <c:pt idx="273">
                  <c:v>0.26638809422674381</c:v>
                </c:pt>
                <c:pt idx="274">
                  <c:v>0.22468651242442772</c:v>
                </c:pt>
                <c:pt idx="275">
                  <c:v>0.18401163278163857</c:v>
                </c:pt>
                <c:pt idx="276">
                  <c:v>0.14499064553933216</c:v>
                </c:pt>
                <c:pt idx="277">
                  <c:v>0.11340955985453882</c:v>
                </c:pt>
                <c:pt idx="278">
                  <c:v>7.6523803785575994E-2</c:v>
                </c:pt>
                <c:pt idx="279">
                  <c:v>4.3851871312381663E-2</c:v>
                </c:pt>
                <c:pt idx="280">
                  <c:v>3.7350795151687155E-3</c:v>
                </c:pt>
                <c:pt idx="281">
                  <c:v>-3.6048884535766823E-2</c:v>
                </c:pt>
                <c:pt idx="282">
                  <c:v>-6.5497739891432261E-2</c:v>
                </c:pt>
                <c:pt idx="283">
                  <c:v>-8.8693079233625349E-2</c:v>
                </c:pt>
                <c:pt idx="284">
                  <c:v>-0.10495389147849943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D20-409F-BAF9-2C7B793A3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936360"/>
        <c:axId val="305935968"/>
      </c:lineChart>
      <c:dateAx>
        <c:axId val="3059363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05935968"/>
        <c:crossesAt val="-0.4"/>
        <c:auto val="1"/>
        <c:lblOffset val="100"/>
        <c:baseTimeUnit val="months"/>
        <c:majorUnit val="12"/>
        <c:majorTimeUnit val="months"/>
      </c:dateAx>
      <c:valAx>
        <c:axId val="30593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0593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464475308641975"/>
          <c:y val="9.5740277777777771E-2"/>
          <c:w val="0.81612278230063751"/>
          <c:h val="5.4435864871729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EVOLUÇÃO DA RAZÃO ENTRE O IGP-M E O IPCA</a:t>
            </a:r>
          </a:p>
        </c:rich>
      </c:tx>
      <c:layout>
        <c:manualLayout>
          <c:xMode val="edge"/>
          <c:yMode val="edge"/>
          <c:x val="0.24623518518514487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1322067901234567E-2"/>
          <c:y val="7.6473611111111117E-2"/>
          <c:w val="0.91782484567901235"/>
          <c:h val="0.73915361111111122"/>
        </c:manualLayout>
      </c:layout>
      <c:lineChart>
        <c:grouping val="standard"/>
        <c:varyColors val="0"/>
        <c:ser>
          <c:idx val="0"/>
          <c:order val="0"/>
          <c:tx>
            <c:strRef>
              <c:f>'Fig 05'!$B$7</c:f>
              <c:strCache>
                <c:ptCount val="1"/>
                <c:pt idx="0">
                  <c:v>Razão IGP-M/IPCA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267"/>
              <c:layout>
                <c:manualLayout>
                  <c:x val="-1.2162162809223389E-2"/>
                  <c:y val="0.10322580645161285"/>
                </c:manualLayout>
              </c:layout>
              <c:tx>
                <c:rich>
                  <a:bodyPr/>
                  <a:lstStyle/>
                  <a:p>
                    <a:r>
                      <a:rPr lang="en-US" sz="800" b="1" i="0" baseline="0">
                        <a:solidFill>
                          <a:schemeClr val="tx1"/>
                        </a:solidFill>
                        <a:latin typeface="Calibri" panose="020F0502020204030204" pitchFamily="34" charset="0"/>
                      </a:rPr>
                      <a:t>abr/20:</a:t>
                    </a:r>
                  </a:p>
                  <a:p>
                    <a:r>
                      <a:rPr lang="en-US" sz="800" b="1" i="0" baseline="0">
                        <a:solidFill>
                          <a:schemeClr val="tx1"/>
                        </a:solidFill>
                        <a:latin typeface="Calibri" panose="020F0502020204030204" pitchFamily="34" charset="0"/>
                      </a:rPr>
                      <a:t>0,81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742-4F78-AC72-0FEEB1F27B2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2"/>
              <c:layout>
                <c:manualLayout>
                  <c:x val="-0.16824325219425687"/>
                  <c:y val="-1.93548387096774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jun/21:</a:t>
                    </a:r>
                  </a:p>
                  <a:p>
                    <a:r>
                      <a:rPr lang="en-US"/>
                      <a:t>1,04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742-4F78-AC72-0FEEB1F27B2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95"/>
              <c:layout>
                <c:manualLayout>
                  <c:x val="-2.6174582299834086E-2"/>
                  <c:y val="-5.06308755911769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ago/22:</a:t>
                    </a:r>
                  </a:p>
                  <a:p>
                    <a:r>
                      <a:rPr lang="en-US"/>
                      <a:t>1,03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742-4F78-AC72-0FEEB1F27B2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08"/>
              <c:layout>
                <c:manualLayout>
                  <c:x val="-8.053692126374478E-3"/>
                  <c:y val="6.77419354838709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set/23:</a:t>
                    </a:r>
                  </a:p>
                  <a:p>
                    <a:r>
                      <a:rPr lang="en-US"/>
                      <a:t>0,92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742-4F78-AC72-0FEEB1F27B2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05'!$A$8:$A$316</c:f>
              <c:numCache>
                <c:formatCode>mmm\-yy</c:formatCode>
                <c:ptCount val="309"/>
                <c:pt idx="0">
                  <c:v>35796</c:v>
                </c:pt>
                <c:pt idx="1">
                  <c:v>35827</c:v>
                </c:pt>
                <c:pt idx="2">
                  <c:v>35855</c:v>
                </c:pt>
                <c:pt idx="3">
                  <c:v>35886</c:v>
                </c:pt>
                <c:pt idx="4">
                  <c:v>35916</c:v>
                </c:pt>
                <c:pt idx="5">
                  <c:v>35947</c:v>
                </c:pt>
                <c:pt idx="6">
                  <c:v>35977</c:v>
                </c:pt>
                <c:pt idx="7">
                  <c:v>36008</c:v>
                </c:pt>
                <c:pt idx="8">
                  <c:v>36039</c:v>
                </c:pt>
                <c:pt idx="9">
                  <c:v>36069</c:v>
                </c:pt>
                <c:pt idx="10">
                  <c:v>36100</c:v>
                </c:pt>
                <c:pt idx="11">
                  <c:v>36130</c:v>
                </c:pt>
                <c:pt idx="12">
                  <c:v>36161</c:v>
                </c:pt>
                <c:pt idx="13">
                  <c:v>36192</c:v>
                </c:pt>
                <c:pt idx="14">
                  <c:v>36220</c:v>
                </c:pt>
                <c:pt idx="15">
                  <c:v>36251</c:v>
                </c:pt>
                <c:pt idx="16">
                  <c:v>36281</c:v>
                </c:pt>
                <c:pt idx="17">
                  <c:v>36312</c:v>
                </c:pt>
                <c:pt idx="18">
                  <c:v>36342</c:v>
                </c:pt>
                <c:pt idx="19">
                  <c:v>36373</c:v>
                </c:pt>
                <c:pt idx="20">
                  <c:v>36404</c:v>
                </c:pt>
                <c:pt idx="21">
                  <c:v>36434</c:v>
                </c:pt>
                <c:pt idx="22">
                  <c:v>36465</c:v>
                </c:pt>
                <c:pt idx="23">
                  <c:v>36495</c:v>
                </c:pt>
                <c:pt idx="24">
                  <c:v>36526</c:v>
                </c:pt>
                <c:pt idx="25">
                  <c:v>36557</c:v>
                </c:pt>
                <c:pt idx="26">
                  <c:v>36586</c:v>
                </c:pt>
                <c:pt idx="27">
                  <c:v>36617</c:v>
                </c:pt>
                <c:pt idx="28">
                  <c:v>36647</c:v>
                </c:pt>
                <c:pt idx="29">
                  <c:v>36678</c:v>
                </c:pt>
                <c:pt idx="30">
                  <c:v>36708</c:v>
                </c:pt>
                <c:pt idx="31">
                  <c:v>36739</c:v>
                </c:pt>
                <c:pt idx="32">
                  <c:v>36770</c:v>
                </c:pt>
                <c:pt idx="33">
                  <c:v>36800</c:v>
                </c:pt>
                <c:pt idx="34">
                  <c:v>36831</c:v>
                </c:pt>
                <c:pt idx="35">
                  <c:v>36861</c:v>
                </c:pt>
                <c:pt idx="36">
                  <c:v>36892</c:v>
                </c:pt>
                <c:pt idx="37">
                  <c:v>36923</c:v>
                </c:pt>
                <c:pt idx="38">
                  <c:v>36951</c:v>
                </c:pt>
                <c:pt idx="39">
                  <c:v>36982</c:v>
                </c:pt>
                <c:pt idx="40">
                  <c:v>37012</c:v>
                </c:pt>
                <c:pt idx="41">
                  <c:v>37043</c:v>
                </c:pt>
                <c:pt idx="42">
                  <c:v>37073</c:v>
                </c:pt>
                <c:pt idx="43">
                  <c:v>37104</c:v>
                </c:pt>
                <c:pt idx="44">
                  <c:v>37135</c:v>
                </c:pt>
                <c:pt idx="45">
                  <c:v>37165</c:v>
                </c:pt>
                <c:pt idx="46">
                  <c:v>37196</c:v>
                </c:pt>
                <c:pt idx="47">
                  <c:v>37226</c:v>
                </c:pt>
                <c:pt idx="48">
                  <c:v>37257</c:v>
                </c:pt>
                <c:pt idx="49">
                  <c:v>37288</c:v>
                </c:pt>
                <c:pt idx="50">
                  <c:v>37316</c:v>
                </c:pt>
                <c:pt idx="51">
                  <c:v>37347</c:v>
                </c:pt>
                <c:pt idx="52">
                  <c:v>37377</c:v>
                </c:pt>
                <c:pt idx="53">
                  <c:v>37408</c:v>
                </c:pt>
                <c:pt idx="54">
                  <c:v>37438</c:v>
                </c:pt>
                <c:pt idx="55">
                  <c:v>37469</c:v>
                </c:pt>
                <c:pt idx="56">
                  <c:v>37500</c:v>
                </c:pt>
                <c:pt idx="57">
                  <c:v>37530</c:v>
                </c:pt>
                <c:pt idx="58">
                  <c:v>37561</c:v>
                </c:pt>
                <c:pt idx="59">
                  <c:v>37591</c:v>
                </c:pt>
                <c:pt idx="60">
                  <c:v>37622</c:v>
                </c:pt>
                <c:pt idx="61">
                  <c:v>37653</c:v>
                </c:pt>
                <c:pt idx="62">
                  <c:v>37681</c:v>
                </c:pt>
                <c:pt idx="63">
                  <c:v>37712</c:v>
                </c:pt>
                <c:pt idx="64">
                  <c:v>37742</c:v>
                </c:pt>
                <c:pt idx="65">
                  <c:v>37773</c:v>
                </c:pt>
                <c:pt idx="66">
                  <c:v>37803</c:v>
                </c:pt>
                <c:pt idx="67">
                  <c:v>37834</c:v>
                </c:pt>
                <c:pt idx="68">
                  <c:v>37865</c:v>
                </c:pt>
                <c:pt idx="69">
                  <c:v>37895</c:v>
                </c:pt>
                <c:pt idx="70">
                  <c:v>37926</c:v>
                </c:pt>
                <c:pt idx="71">
                  <c:v>37956</c:v>
                </c:pt>
                <c:pt idx="72">
                  <c:v>37987</c:v>
                </c:pt>
                <c:pt idx="73">
                  <c:v>38018</c:v>
                </c:pt>
                <c:pt idx="74">
                  <c:v>38047</c:v>
                </c:pt>
                <c:pt idx="75">
                  <c:v>38078</c:v>
                </c:pt>
                <c:pt idx="76">
                  <c:v>38108</c:v>
                </c:pt>
                <c:pt idx="77">
                  <c:v>38139</c:v>
                </c:pt>
                <c:pt idx="78">
                  <c:v>38169</c:v>
                </c:pt>
                <c:pt idx="79">
                  <c:v>38200</c:v>
                </c:pt>
                <c:pt idx="80">
                  <c:v>38231</c:v>
                </c:pt>
                <c:pt idx="81">
                  <c:v>38261</c:v>
                </c:pt>
                <c:pt idx="82">
                  <c:v>38292</c:v>
                </c:pt>
                <c:pt idx="83">
                  <c:v>38322</c:v>
                </c:pt>
                <c:pt idx="84">
                  <c:v>38353</c:v>
                </c:pt>
                <c:pt idx="85">
                  <c:v>38384</c:v>
                </c:pt>
                <c:pt idx="86">
                  <c:v>38412</c:v>
                </c:pt>
                <c:pt idx="87">
                  <c:v>38443</c:v>
                </c:pt>
                <c:pt idx="88">
                  <c:v>38473</c:v>
                </c:pt>
                <c:pt idx="89">
                  <c:v>38504</c:v>
                </c:pt>
                <c:pt idx="90">
                  <c:v>38534</c:v>
                </c:pt>
                <c:pt idx="91">
                  <c:v>38565</c:v>
                </c:pt>
                <c:pt idx="92">
                  <c:v>38596</c:v>
                </c:pt>
                <c:pt idx="93">
                  <c:v>38626</c:v>
                </c:pt>
                <c:pt idx="94">
                  <c:v>38657</c:v>
                </c:pt>
                <c:pt idx="95">
                  <c:v>38687</c:v>
                </c:pt>
                <c:pt idx="96">
                  <c:v>38718</c:v>
                </c:pt>
                <c:pt idx="97">
                  <c:v>38749</c:v>
                </c:pt>
                <c:pt idx="98">
                  <c:v>38777</c:v>
                </c:pt>
                <c:pt idx="99">
                  <c:v>38808</c:v>
                </c:pt>
                <c:pt idx="100">
                  <c:v>38838</c:v>
                </c:pt>
                <c:pt idx="101">
                  <c:v>38869</c:v>
                </c:pt>
                <c:pt idx="102">
                  <c:v>38899</c:v>
                </c:pt>
                <c:pt idx="103">
                  <c:v>38930</c:v>
                </c:pt>
                <c:pt idx="104">
                  <c:v>38961</c:v>
                </c:pt>
                <c:pt idx="105">
                  <c:v>38991</c:v>
                </c:pt>
                <c:pt idx="106">
                  <c:v>39022</c:v>
                </c:pt>
                <c:pt idx="107">
                  <c:v>39052</c:v>
                </c:pt>
                <c:pt idx="108">
                  <c:v>39083</c:v>
                </c:pt>
                <c:pt idx="109">
                  <c:v>39114</c:v>
                </c:pt>
                <c:pt idx="110">
                  <c:v>39142</c:v>
                </c:pt>
                <c:pt idx="111">
                  <c:v>39173</c:v>
                </c:pt>
                <c:pt idx="112">
                  <c:v>39203</c:v>
                </c:pt>
                <c:pt idx="113">
                  <c:v>39234</c:v>
                </c:pt>
                <c:pt idx="114">
                  <c:v>39264</c:v>
                </c:pt>
                <c:pt idx="115">
                  <c:v>39295</c:v>
                </c:pt>
                <c:pt idx="116">
                  <c:v>39326</c:v>
                </c:pt>
                <c:pt idx="117">
                  <c:v>39356</c:v>
                </c:pt>
                <c:pt idx="118">
                  <c:v>39387</c:v>
                </c:pt>
                <c:pt idx="119">
                  <c:v>39417</c:v>
                </c:pt>
                <c:pt idx="120">
                  <c:v>39448</c:v>
                </c:pt>
                <c:pt idx="121">
                  <c:v>39479</c:v>
                </c:pt>
                <c:pt idx="122">
                  <c:v>39508</c:v>
                </c:pt>
                <c:pt idx="123">
                  <c:v>39539</c:v>
                </c:pt>
                <c:pt idx="124">
                  <c:v>39569</c:v>
                </c:pt>
                <c:pt idx="125">
                  <c:v>39600</c:v>
                </c:pt>
                <c:pt idx="126">
                  <c:v>39630</c:v>
                </c:pt>
                <c:pt idx="127">
                  <c:v>39661</c:v>
                </c:pt>
                <c:pt idx="128">
                  <c:v>39692</c:v>
                </c:pt>
                <c:pt idx="129">
                  <c:v>39722</c:v>
                </c:pt>
                <c:pt idx="130">
                  <c:v>39753</c:v>
                </c:pt>
                <c:pt idx="131">
                  <c:v>39783</c:v>
                </c:pt>
                <c:pt idx="132">
                  <c:v>39814</c:v>
                </c:pt>
                <c:pt idx="133">
                  <c:v>39845</c:v>
                </c:pt>
                <c:pt idx="134">
                  <c:v>39873</c:v>
                </c:pt>
                <c:pt idx="135">
                  <c:v>39904</c:v>
                </c:pt>
                <c:pt idx="136">
                  <c:v>39934</c:v>
                </c:pt>
                <c:pt idx="137">
                  <c:v>39965</c:v>
                </c:pt>
                <c:pt idx="138">
                  <c:v>39995</c:v>
                </c:pt>
                <c:pt idx="139">
                  <c:v>40026</c:v>
                </c:pt>
                <c:pt idx="140">
                  <c:v>40057</c:v>
                </c:pt>
                <c:pt idx="141">
                  <c:v>40087</c:v>
                </c:pt>
                <c:pt idx="142">
                  <c:v>40118</c:v>
                </c:pt>
                <c:pt idx="143">
                  <c:v>40148</c:v>
                </c:pt>
                <c:pt idx="144">
                  <c:v>40179</c:v>
                </c:pt>
                <c:pt idx="145">
                  <c:v>40210</c:v>
                </c:pt>
                <c:pt idx="146">
                  <c:v>40238</c:v>
                </c:pt>
                <c:pt idx="147">
                  <c:v>40269</c:v>
                </c:pt>
                <c:pt idx="148">
                  <c:v>40299</c:v>
                </c:pt>
                <c:pt idx="149">
                  <c:v>40330</c:v>
                </c:pt>
                <c:pt idx="150">
                  <c:v>40360</c:v>
                </c:pt>
                <c:pt idx="151">
                  <c:v>40391</c:v>
                </c:pt>
                <c:pt idx="152">
                  <c:v>40422</c:v>
                </c:pt>
                <c:pt idx="153">
                  <c:v>40452</c:v>
                </c:pt>
                <c:pt idx="154">
                  <c:v>40483</c:v>
                </c:pt>
                <c:pt idx="155">
                  <c:v>40513</c:v>
                </c:pt>
                <c:pt idx="156">
                  <c:v>40544</c:v>
                </c:pt>
                <c:pt idx="157">
                  <c:v>40575</c:v>
                </c:pt>
                <c:pt idx="158">
                  <c:v>40603</c:v>
                </c:pt>
                <c:pt idx="159">
                  <c:v>40634</c:v>
                </c:pt>
                <c:pt idx="160">
                  <c:v>40664</c:v>
                </c:pt>
                <c:pt idx="161">
                  <c:v>40695</c:v>
                </c:pt>
                <c:pt idx="162">
                  <c:v>40725</c:v>
                </c:pt>
                <c:pt idx="163">
                  <c:v>40756</c:v>
                </c:pt>
                <c:pt idx="164">
                  <c:v>40787</c:v>
                </c:pt>
                <c:pt idx="165">
                  <c:v>40817</c:v>
                </c:pt>
                <c:pt idx="166">
                  <c:v>40848</c:v>
                </c:pt>
                <c:pt idx="167">
                  <c:v>40878</c:v>
                </c:pt>
                <c:pt idx="168">
                  <c:v>40909</c:v>
                </c:pt>
                <c:pt idx="169">
                  <c:v>40940</c:v>
                </c:pt>
                <c:pt idx="170">
                  <c:v>40969</c:v>
                </c:pt>
                <c:pt idx="171">
                  <c:v>41000</c:v>
                </c:pt>
                <c:pt idx="172">
                  <c:v>41030</c:v>
                </c:pt>
                <c:pt idx="173">
                  <c:v>41061</c:v>
                </c:pt>
                <c:pt idx="174">
                  <c:v>41091</c:v>
                </c:pt>
                <c:pt idx="175">
                  <c:v>41122</c:v>
                </c:pt>
                <c:pt idx="176">
                  <c:v>41153</c:v>
                </c:pt>
                <c:pt idx="177">
                  <c:v>41183</c:v>
                </c:pt>
                <c:pt idx="178">
                  <c:v>41214</c:v>
                </c:pt>
                <c:pt idx="179">
                  <c:v>41244</c:v>
                </c:pt>
                <c:pt idx="180">
                  <c:v>41275</c:v>
                </c:pt>
                <c:pt idx="181">
                  <c:v>41306</c:v>
                </c:pt>
                <c:pt idx="182">
                  <c:v>41334</c:v>
                </c:pt>
                <c:pt idx="183">
                  <c:v>41365</c:v>
                </c:pt>
                <c:pt idx="184">
                  <c:v>41395</c:v>
                </c:pt>
                <c:pt idx="185">
                  <c:v>41426</c:v>
                </c:pt>
                <c:pt idx="186">
                  <c:v>41456</c:v>
                </c:pt>
                <c:pt idx="187">
                  <c:v>41487</c:v>
                </c:pt>
                <c:pt idx="188">
                  <c:v>41518</c:v>
                </c:pt>
                <c:pt idx="189">
                  <c:v>41548</c:v>
                </c:pt>
                <c:pt idx="190">
                  <c:v>41579</c:v>
                </c:pt>
                <c:pt idx="191">
                  <c:v>41609</c:v>
                </c:pt>
                <c:pt idx="192">
                  <c:v>41640</c:v>
                </c:pt>
                <c:pt idx="193">
                  <c:v>41671</c:v>
                </c:pt>
                <c:pt idx="194">
                  <c:v>41699</c:v>
                </c:pt>
                <c:pt idx="195">
                  <c:v>41730</c:v>
                </c:pt>
                <c:pt idx="196">
                  <c:v>41760</c:v>
                </c:pt>
                <c:pt idx="197">
                  <c:v>41791</c:v>
                </c:pt>
                <c:pt idx="198">
                  <c:v>41821</c:v>
                </c:pt>
                <c:pt idx="199">
                  <c:v>41852</c:v>
                </c:pt>
                <c:pt idx="200">
                  <c:v>41883</c:v>
                </c:pt>
                <c:pt idx="201">
                  <c:v>41913</c:v>
                </c:pt>
                <c:pt idx="202">
                  <c:v>41944</c:v>
                </c:pt>
                <c:pt idx="203">
                  <c:v>41974</c:v>
                </c:pt>
                <c:pt idx="204">
                  <c:v>42005</c:v>
                </c:pt>
                <c:pt idx="205">
                  <c:v>42036</c:v>
                </c:pt>
                <c:pt idx="206">
                  <c:v>42064</c:v>
                </c:pt>
                <c:pt idx="207">
                  <c:v>42095</c:v>
                </c:pt>
                <c:pt idx="208">
                  <c:v>42125</c:v>
                </c:pt>
                <c:pt idx="209">
                  <c:v>42156</c:v>
                </c:pt>
                <c:pt idx="210">
                  <c:v>42186</c:v>
                </c:pt>
                <c:pt idx="211">
                  <c:v>42217</c:v>
                </c:pt>
                <c:pt idx="212">
                  <c:v>42248</c:v>
                </c:pt>
                <c:pt idx="213">
                  <c:v>42278</c:v>
                </c:pt>
                <c:pt idx="214">
                  <c:v>42309</c:v>
                </c:pt>
                <c:pt idx="215">
                  <c:v>42339</c:v>
                </c:pt>
                <c:pt idx="216">
                  <c:v>42370</c:v>
                </c:pt>
                <c:pt idx="217">
                  <c:v>42401</c:v>
                </c:pt>
                <c:pt idx="218">
                  <c:v>42430</c:v>
                </c:pt>
                <c:pt idx="219">
                  <c:v>42461</c:v>
                </c:pt>
                <c:pt idx="220">
                  <c:v>42491</c:v>
                </c:pt>
                <c:pt idx="221">
                  <c:v>42522</c:v>
                </c:pt>
                <c:pt idx="222">
                  <c:v>42552</c:v>
                </c:pt>
                <c:pt idx="223">
                  <c:v>42583</c:v>
                </c:pt>
                <c:pt idx="224">
                  <c:v>42614</c:v>
                </c:pt>
                <c:pt idx="225">
                  <c:v>42644</c:v>
                </c:pt>
                <c:pt idx="226">
                  <c:v>42675</c:v>
                </c:pt>
                <c:pt idx="227">
                  <c:v>42705</c:v>
                </c:pt>
                <c:pt idx="228">
                  <c:v>42736</c:v>
                </c:pt>
                <c:pt idx="229">
                  <c:v>42767</c:v>
                </c:pt>
                <c:pt idx="230">
                  <c:v>42795</c:v>
                </c:pt>
                <c:pt idx="231">
                  <c:v>42826</c:v>
                </c:pt>
                <c:pt idx="232">
                  <c:v>42856</c:v>
                </c:pt>
                <c:pt idx="233">
                  <c:v>42887</c:v>
                </c:pt>
                <c:pt idx="234">
                  <c:v>42917</c:v>
                </c:pt>
                <c:pt idx="235">
                  <c:v>42948</c:v>
                </c:pt>
                <c:pt idx="236">
                  <c:v>42979</c:v>
                </c:pt>
                <c:pt idx="237">
                  <c:v>43009</c:v>
                </c:pt>
                <c:pt idx="238">
                  <c:v>43040</c:v>
                </c:pt>
                <c:pt idx="239">
                  <c:v>43070</c:v>
                </c:pt>
                <c:pt idx="240">
                  <c:v>43101</c:v>
                </c:pt>
                <c:pt idx="241">
                  <c:v>43132</c:v>
                </c:pt>
                <c:pt idx="242">
                  <c:v>43160</c:v>
                </c:pt>
                <c:pt idx="243">
                  <c:v>43191</c:v>
                </c:pt>
                <c:pt idx="244">
                  <c:v>43221</c:v>
                </c:pt>
                <c:pt idx="245">
                  <c:v>43252</c:v>
                </c:pt>
                <c:pt idx="246">
                  <c:v>43282</c:v>
                </c:pt>
                <c:pt idx="247">
                  <c:v>43313</c:v>
                </c:pt>
                <c:pt idx="248">
                  <c:v>43344</c:v>
                </c:pt>
                <c:pt idx="249">
                  <c:v>43374</c:v>
                </c:pt>
                <c:pt idx="250">
                  <c:v>43405</c:v>
                </c:pt>
                <c:pt idx="251">
                  <c:v>43435</c:v>
                </c:pt>
                <c:pt idx="252">
                  <c:v>43466</c:v>
                </c:pt>
                <c:pt idx="253">
                  <c:v>43497</c:v>
                </c:pt>
                <c:pt idx="254">
                  <c:v>43525</c:v>
                </c:pt>
                <c:pt idx="255">
                  <c:v>43556</c:v>
                </c:pt>
                <c:pt idx="256">
                  <c:v>43586</c:v>
                </c:pt>
                <c:pt idx="257">
                  <c:v>43617</c:v>
                </c:pt>
                <c:pt idx="258">
                  <c:v>43647</c:v>
                </c:pt>
                <c:pt idx="259">
                  <c:v>43678</c:v>
                </c:pt>
                <c:pt idx="260">
                  <c:v>43709</c:v>
                </c:pt>
                <c:pt idx="261">
                  <c:v>43739</c:v>
                </c:pt>
                <c:pt idx="262">
                  <c:v>43770</c:v>
                </c:pt>
                <c:pt idx="263">
                  <c:v>43800</c:v>
                </c:pt>
                <c:pt idx="264">
                  <c:v>43831</c:v>
                </c:pt>
                <c:pt idx="265">
                  <c:v>43862</c:v>
                </c:pt>
                <c:pt idx="266">
                  <c:v>43891</c:v>
                </c:pt>
                <c:pt idx="267">
                  <c:v>43922</c:v>
                </c:pt>
                <c:pt idx="268">
                  <c:v>43952</c:v>
                </c:pt>
                <c:pt idx="269">
                  <c:v>43983</c:v>
                </c:pt>
                <c:pt idx="270">
                  <c:v>44013</c:v>
                </c:pt>
                <c:pt idx="271">
                  <c:v>44044</c:v>
                </c:pt>
                <c:pt idx="272">
                  <c:v>44075</c:v>
                </c:pt>
                <c:pt idx="273">
                  <c:v>44105</c:v>
                </c:pt>
                <c:pt idx="274">
                  <c:v>44136</c:v>
                </c:pt>
                <c:pt idx="275">
                  <c:v>44166</c:v>
                </c:pt>
                <c:pt idx="276">
                  <c:v>44197</c:v>
                </c:pt>
                <c:pt idx="277">
                  <c:v>44228</c:v>
                </c:pt>
                <c:pt idx="278">
                  <c:v>44256</c:v>
                </c:pt>
                <c:pt idx="279">
                  <c:v>44287</c:v>
                </c:pt>
                <c:pt idx="280">
                  <c:v>44317</c:v>
                </c:pt>
                <c:pt idx="281">
                  <c:v>44348</c:v>
                </c:pt>
                <c:pt idx="282">
                  <c:v>44378</c:v>
                </c:pt>
                <c:pt idx="283">
                  <c:v>44409</c:v>
                </c:pt>
                <c:pt idx="284">
                  <c:v>44440</c:v>
                </c:pt>
                <c:pt idx="285">
                  <c:v>44470</c:v>
                </c:pt>
                <c:pt idx="286">
                  <c:v>44501</c:v>
                </c:pt>
                <c:pt idx="287">
                  <c:v>44531</c:v>
                </c:pt>
                <c:pt idx="288">
                  <c:v>44562</c:v>
                </c:pt>
                <c:pt idx="289">
                  <c:v>44593</c:v>
                </c:pt>
                <c:pt idx="290">
                  <c:v>44621</c:v>
                </c:pt>
                <c:pt idx="291">
                  <c:v>44652</c:v>
                </c:pt>
                <c:pt idx="292">
                  <c:v>44682</c:v>
                </c:pt>
                <c:pt idx="293">
                  <c:v>44713</c:v>
                </c:pt>
                <c:pt idx="294">
                  <c:v>44743</c:v>
                </c:pt>
                <c:pt idx="295">
                  <c:v>44774</c:v>
                </c:pt>
                <c:pt idx="296">
                  <c:v>44805</c:v>
                </c:pt>
                <c:pt idx="297">
                  <c:v>44835</c:v>
                </c:pt>
                <c:pt idx="298">
                  <c:v>44866</c:v>
                </c:pt>
                <c:pt idx="299">
                  <c:v>44896</c:v>
                </c:pt>
                <c:pt idx="300">
                  <c:v>44927</c:v>
                </c:pt>
                <c:pt idx="301">
                  <c:v>44958</c:v>
                </c:pt>
                <c:pt idx="302">
                  <c:v>44986</c:v>
                </c:pt>
                <c:pt idx="303">
                  <c:v>45017</c:v>
                </c:pt>
                <c:pt idx="304">
                  <c:v>45047</c:v>
                </c:pt>
                <c:pt idx="305">
                  <c:v>45078</c:v>
                </c:pt>
                <c:pt idx="306">
                  <c:v>45108</c:v>
                </c:pt>
                <c:pt idx="307">
                  <c:v>45139</c:v>
                </c:pt>
                <c:pt idx="308">
                  <c:v>45170</c:v>
                </c:pt>
              </c:numCache>
            </c:numRef>
          </c:cat>
          <c:val>
            <c:numRef>
              <c:f>'Fig 05'!$B$8:$B$316</c:f>
              <c:numCache>
                <c:formatCode>0.0%</c:formatCode>
                <c:ptCount val="309"/>
                <c:pt idx="0">
                  <c:v>0.5677677667716593</c:v>
                </c:pt>
                <c:pt idx="1">
                  <c:v>0.56618438751268374</c:v>
                </c:pt>
                <c:pt idx="2">
                  <c:v>0.56533595252285929</c:v>
                </c:pt>
                <c:pt idx="3">
                  <c:v>0.56469484221925936</c:v>
                </c:pt>
                <c:pt idx="4">
                  <c:v>0.56264508309704386</c:v>
                </c:pt>
                <c:pt idx="5">
                  <c:v>0.5646886879970896</c:v>
                </c:pt>
                <c:pt idx="6">
                  <c:v>0.56441940796656676</c:v>
                </c:pt>
                <c:pt idx="7">
                  <c:v>0.56643143034988386</c:v>
                </c:pt>
                <c:pt idx="8">
                  <c:v>0.5672020958297056</c:v>
                </c:pt>
                <c:pt idx="9">
                  <c:v>0.56753358015698074</c:v>
                </c:pt>
                <c:pt idx="10">
                  <c:v>0.56640600443800537</c:v>
                </c:pt>
                <c:pt idx="11">
                  <c:v>0.56707691530580528</c:v>
                </c:pt>
                <c:pt idx="12">
                  <c:v>0.56785045920736588</c:v>
                </c:pt>
                <c:pt idx="13">
                  <c:v>0.58224269875882617</c:v>
                </c:pt>
                <c:pt idx="14">
                  <c:v>0.59223423543885645</c:v>
                </c:pt>
                <c:pt idx="15">
                  <c:v>0.59312829232141517</c:v>
                </c:pt>
                <c:pt idx="16">
                  <c:v>0.5896461981858605</c:v>
                </c:pt>
                <c:pt idx="17">
                  <c:v>0.59065231759353065</c:v>
                </c:pt>
                <c:pt idx="18">
                  <c:v>0.59333466853883798</c:v>
                </c:pt>
                <c:pt idx="19">
                  <c:v>0.5992330226771635</c:v>
                </c:pt>
                <c:pt idx="20">
                  <c:v>0.60601596201388552</c:v>
                </c:pt>
                <c:pt idx="21">
                  <c:v>0.60909719752610336</c:v>
                </c:pt>
                <c:pt idx="22">
                  <c:v>0.61776603182072398</c:v>
                </c:pt>
                <c:pt idx="23">
                  <c:v>0.62517575391375324</c:v>
                </c:pt>
                <c:pt idx="24">
                  <c:v>0.62900517113314292</c:v>
                </c:pt>
                <c:pt idx="25">
                  <c:v>0.63039663767533649</c:v>
                </c:pt>
                <c:pt idx="26">
                  <c:v>0.62998316448311076</c:v>
                </c:pt>
                <c:pt idx="27">
                  <c:v>0.62880453695304472</c:v>
                </c:pt>
                <c:pt idx="28">
                  <c:v>0.63065979157858676</c:v>
                </c:pt>
                <c:pt idx="29">
                  <c:v>0.63458451552091855</c:v>
                </c:pt>
                <c:pt idx="30">
                  <c:v>0.63434720537297318</c:v>
                </c:pt>
                <c:pt idx="31">
                  <c:v>0.64108504823079482</c:v>
                </c:pt>
                <c:pt idx="32">
                  <c:v>0.6470124433063299</c:v>
                </c:pt>
                <c:pt idx="33">
                  <c:v>0.64859231343637702</c:v>
                </c:pt>
                <c:pt idx="34">
                  <c:v>0.64838536756009379</c:v>
                </c:pt>
                <c:pt idx="35">
                  <c:v>0.64865154602639374</c:v>
                </c:pt>
                <c:pt idx="36">
                  <c:v>0.64898517041151127</c:v>
                </c:pt>
                <c:pt idx="37">
                  <c:v>0.64747500770520194</c:v>
                </c:pt>
                <c:pt idx="38">
                  <c:v>0.64866685181899109</c:v>
                </c:pt>
                <c:pt idx="39">
                  <c:v>0.65137303169624072</c:v>
                </c:pt>
                <c:pt idx="40">
                  <c:v>0.65431807497486194</c:v>
                </c:pt>
                <c:pt idx="41">
                  <c:v>0.657321283542326</c:v>
                </c:pt>
                <c:pt idx="42">
                  <c:v>0.65831795676526206</c:v>
                </c:pt>
                <c:pt idx="43">
                  <c:v>0.66279229744402324</c:v>
                </c:pt>
                <c:pt idx="44">
                  <c:v>0.66296097181953462</c:v>
                </c:pt>
                <c:pt idx="45">
                  <c:v>0.66525587454988699</c:v>
                </c:pt>
                <c:pt idx="46">
                  <c:v>0.66782852777770207</c:v>
                </c:pt>
                <c:pt idx="47">
                  <c:v>0.66498472887085669</c:v>
                </c:pt>
                <c:pt idx="48">
                  <c:v>0.66393332917067027</c:v>
                </c:pt>
                <c:pt idx="49">
                  <c:v>0.66194798118120701</c:v>
                </c:pt>
                <c:pt idx="50">
                  <c:v>0.65861294735172404</c:v>
                </c:pt>
                <c:pt idx="51">
                  <c:v>0.65702343064532021</c:v>
                </c:pt>
                <c:pt idx="52">
                  <c:v>0.66106758767528051</c:v>
                </c:pt>
                <c:pt idx="53">
                  <c:v>0.66845266737603082</c:v>
                </c:pt>
                <c:pt idx="54">
                  <c:v>0.67349252825196393</c:v>
                </c:pt>
                <c:pt idx="55">
                  <c:v>0.68466870477339803</c:v>
                </c:pt>
                <c:pt idx="56">
                  <c:v>0.6960746315154922</c:v>
                </c:pt>
                <c:pt idx="57">
                  <c:v>0.71368777247926596</c:v>
                </c:pt>
                <c:pt idx="58">
                  <c:v>0.72871773974462017</c:v>
                </c:pt>
                <c:pt idx="59">
                  <c:v>0.74048631524107955</c:v>
                </c:pt>
                <c:pt idx="60">
                  <c:v>0.74105000438037294</c:v>
                </c:pt>
                <c:pt idx="61">
                  <c:v>0.74626385088208547</c:v>
                </c:pt>
                <c:pt idx="62">
                  <c:v>0.74850381878511418</c:v>
                </c:pt>
                <c:pt idx="63">
                  <c:v>0.74815619151331281</c:v>
                </c:pt>
                <c:pt idx="64">
                  <c:v>0.74166135814174416</c:v>
                </c:pt>
                <c:pt idx="65">
                  <c:v>0.73533178695668677</c:v>
                </c:pt>
                <c:pt idx="66">
                  <c:v>0.73080946296462046</c:v>
                </c:pt>
                <c:pt idx="67">
                  <c:v>0.73110234848988864</c:v>
                </c:pt>
                <c:pt idx="68">
                  <c:v>0.73402520524788273</c:v>
                </c:pt>
                <c:pt idx="69">
                  <c:v>0.73468328019739759</c:v>
                </c:pt>
                <c:pt idx="70">
                  <c:v>0.73578253536508087</c:v>
                </c:pt>
                <c:pt idx="71">
                  <c:v>0.73647442982521816</c:v>
                </c:pt>
                <c:pt idx="72">
                  <c:v>0.73733500441665689</c:v>
                </c:pt>
                <c:pt idx="73">
                  <c:v>0.73794314936230032</c:v>
                </c:pt>
                <c:pt idx="74">
                  <c:v>0.74280933492918766</c:v>
                </c:pt>
                <c:pt idx="75">
                  <c:v>0.74904350381428919</c:v>
                </c:pt>
                <c:pt idx="76">
                  <c:v>0.75498333851098742</c:v>
                </c:pt>
                <c:pt idx="77">
                  <c:v>0.75997587913622977</c:v>
                </c:pt>
                <c:pt idx="78">
                  <c:v>0.76297556550561951</c:v>
                </c:pt>
                <c:pt idx="79">
                  <c:v>0.76697822908935975</c:v>
                </c:pt>
                <c:pt idx="80">
                  <c:v>0.76976282598705303</c:v>
                </c:pt>
                <c:pt idx="81">
                  <c:v>0.76939753919216869</c:v>
                </c:pt>
                <c:pt idx="82">
                  <c:v>0.77036809730014943</c:v>
                </c:pt>
                <c:pt idx="83">
                  <c:v>0.76941926687795958</c:v>
                </c:pt>
                <c:pt idx="84">
                  <c:v>0.76797179771691693</c:v>
                </c:pt>
                <c:pt idx="85">
                  <c:v>0.7657405456027182</c:v>
                </c:pt>
                <c:pt idx="86">
                  <c:v>0.76757347800483444</c:v>
                </c:pt>
                <c:pt idx="87">
                  <c:v>0.76753571027438305</c:v>
                </c:pt>
                <c:pt idx="88">
                  <c:v>0.76214603605029907</c:v>
                </c:pt>
                <c:pt idx="89">
                  <c:v>0.75892453324299214</c:v>
                </c:pt>
                <c:pt idx="90">
                  <c:v>0.7544730524910741</c:v>
                </c:pt>
                <c:pt idx="91">
                  <c:v>0.74827997914322075</c:v>
                </c:pt>
                <c:pt idx="92">
                  <c:v>0.74168034069493349</c:v>
                </c:pt>
                <c:pt idx="93">
                  <c:v>0.74060787271160389</c:v>
                </c:pt>
                <c:pt idx="94">
                  <c:v>0.73951197905079946</c:v>
                </c:pt>
                <c:pt idx="95">
                  <c:v>0.73680127330652034</c:v>
                </c:pt>
                <c:pt idx="96">
                  <c:v>0.73920707267805097</c:v>
                </c:pt>
                <c:pt idx="97">
                  <c:v>0.73628567501789099</c:v>
                </c:pt>
                <c:pt idx="98">
                  <c:v>0.73142291693581862</c:v>
                </c:pt>
                <c:pt idx="99">
                  <c:v>0.72682230183769503</c:v>
                </c:pt>
                <c:pt idx="100">
                  <c:v>0.72882757022607891</c:v>
                </c:pt>
                <c:pt idx="101">
                  <c:v>0.73583563625884385</c:v>
                </c:pt>
                <c:pt idx="102">
                  <c:v>0.73573775211817349</c:v>
                </c:pt>
                <c:pt idx="103">
                  <c:v>0.73809698233760657</c:v>
                </c:pt>
                <c:pt idx="104">
                  <c:v>0.73867830664981804</c:v>
                </c:pt>
                <c:pt idx="105">
                  <c:v>0.73967566189636924</c:v>
                </c:pt>
                <c:pt idx="106">
                  <c:v>0.74294211455516646</c:v>
                </c:pt>
                <c:pt idx="107">
                  <c:v>0.7417307616500961</c:v>
                </c:pt>
                <c:pt idx="108">
                  <c:v>0.74219781299093457</c:v>
                </c:pt>
                <c:pt idx="109">
                  <c:v>0.74091345379692575</c:v>
                </c:pt>
                <c:pt idx="110">
                  <c:v>0.74069485705848448</c:v>
                </c:pt>
                <c:pt idx="111">
                  <c:v>0.73916695877714933</c:v>
                </c:pt>
                <c:pt idx="112">
                  <c:v>0.73742010862936813</c:v>
                </c:pt>
                <c:pt idx="113">
                  <c:v>0.73727553913780564</c:v>
                </c:pt>
                <c:pt idx="114">
                  <c:v>0.73755998577534376</c:v>
                </c:pt>
                <c:pt idx="115">
                  <c:v>0.74133522552361797</c:v>
                </c:pt>
                <c:pt idx="116">
                  <c:v>0.74951274365149079</c:v>
                </c:pt>
                <c:pt idx="117">
                  <c:v>0.75510898002414506</c:v>
                </c:pt>
                <c:pt idx="118">
                  <c:v>0.75747527352329025</c:v>
                </c:pt>
                <c:pt idx="119">
                  <c:v>0.76514007192498024</c:v>
                </c:pt>
                <c:pt idx="120">
                  <c:v>0.76932496754111268</c:v>
                </c:pt>
                <c:pt idx="121">
                  <c:v>0.76962603527957452</c:v>
                </c:pt>
                <c:pt idx="122">
                  <c:v>0.77162937993292224</c:v>
                </c:pt>
                <c:pt idx="123">
                  <c:v>0.77270680165942596</c:v>
                </c:pt>
                <c:pt idx="124">
                  <c:v>0.77897542782847162</c:v>
                </c:pt>
                <c:pt idx="125">
                  <c:v>0.78859569014310738</c:v>
                </c:pt>
                <c:pt idx="126">
                  <c:v>0.79827957262297189</c:v>
                </c:pt>
                <c:pt idx="127">
                  <c:v>0.79347341580509001</c:v>
                </c:pt>
                <c:pt idx="128">
                  <c:v>0.79225387603612318</c:v>
                </c:pt>
                <c:pt idx="129">
                  <c:v>0.79639969184378512</c:v>
                </c:pt>
                <c:pt idx="130">
                  <c:v>0.79659651080888416</c:v>
                </c:pt>
                <c:pt idx="131">
                  <c:v>0.79335184986442431</c:v>
                </c:pt>
                <c:pt idx="132">
                  <c:v>0.78612382578647089</c:v>
                </c:pt>
                <c:pt idx="133">
                  <c:v>0.78385874027238212</c:v>
                </c:pt>
                <c:pt idx="134">
                  <c:v>0.77650525695535877</c:v>
                </c:pt>
                <c:pt idx="135">
                  <c:v>0.77160692144521204</c:v>
                </c:pt>
                <c:pt idx="136">
                  <c:v>0.76743913245205797</c:v>
                </c:pt>
                <c:pt idx="137">
                  <c:v>0.76393723277566128</c:v>
                </c:pt>
                <c:pt idx="138">
                  <c:v>0.75879366934481063</c:v>
                </c:pt>
                <c:pt idx="139">
                  <c:v>0.75491494983164797</c:v>
                </c:pt>
                <c:pt idx="140">
                  <c:v>0.75626714243996307</c:v>
                </c:pt>
                <c:pt idx="141">
                  <c:v>0.75449826387516117</c:v>
                </c:pt>
                <c:pt idx="142">
                  <c:v>0.75219364117877363</c:v>
                </c:pt>
                <c:pt idx="143">
                  <c:v>0.7474832905645441</c:v>
                </c:pt>
                <c:pt idx="144">
                  <c:v>0.74659649854557664</c:v>
                </c:pt>
                <c:pt idx="145">
                  <c:v>0.74954397600184952</c:v>
                </c:pt>
                <c:pt idx="146">
                  <c:v>0.75271199491657026</c:v>
                </c:pt>
                <c:pt idx="147">
                  <c:v>0.7541750396986201</c:v>
                </c:pt>
                <c:pt idx="148">
                  <c:v>0.75985128653836409</c:v>
                </c:pt>
                <c:pt idx="149">
                  <c:v>0.76631177472899181</c:v>
                </c:pt>
                <c:pt idx="150">
                  <c:v>0.76742019852365251</c:v>
                </c:pt>
                <c:pt idx="151">
                  <c:v>0.7730180794009619</c:v>
                </c:pt>
                <c:pt idx="152">
                  <c:v>0.77843550685406238</c:v>
                </c:pt>
                <c:pt idx="153">
                  <c:v>0.78044035799220268</c:v>
                </c:pt>
                <c:pt idx="154">
                  <c:v>0.78521358672823638</c:v>
                </c:pt>
                <c:pt idx="155">
                  <c:v>0.78569747404383805</c:v>
                </c:pt>
                <c:pt idx="156">
                  <c:v>0.7854135435707722</c:v>
                </c:pt>
                <c:pt idx="157">
                  <c:v>0.78694299352242059</c:v>
                </c:pt>
                <c:pt idx="158">
                  <c:v>0.78563279155882038</c:v>
                </c:pt>
                <c:pt idx="159">
                  <c:v>0.78311465118158485</c:v>
                </c:pt>
                <c:pt idx="160">
                  <c:v>0.78281489795293058</c:v>
                </c:pt>
                <c:pt idx="161">
                  <c:v>0.78021837969940211</c:v>
                </c:pt>
                <c:pt idx="162">
                  <c:v>0.77807337402057686</c:v>
                </c:pt>
                <c:pt idx="163">
                  <c:v>0.77861601417043336</c:v>
                </c:pt>
                <c:pt idx="164">
                  <c:v>0.77950849667091937</c:v>
                </c:pt>
                <c:pt idx="165">
                  <c:v>0.7802926986776404</c:v>
                </c:pt>
                <c:pt idx="166">
                  <c:v>0.78011226597588257</c:v>
                </c:pt>
                <c:pt idx="167">
                  <c:v>0.77532113678235104</c:v>
                </c:pt>
                <c:pt idx="168">
                  <c:v>0.77292123964952564</c:v>
                </c:pt>
                <c:pt idx="169">
                  <c:v>0.76898728503001468</c:v>
                </c:pt>
                <c:pt idx="170">
                  <c:v>0.77065808755158405</c:v>
                </c:pt>
                <c:pt idx="171">
                  <c:v>0.77229138654555773</c:v>
                </c:pt>
                <c:pt idx="172">
                  <c:v>0.77739115705359574</c:v>
                </c:pt>
                <c:pt idx="173">
                  <c:v>0.78189743049179439</c:v>
                </c:pt>
                <c:pt idx="174">
                  <c:v>0.78898957922241664</c:v>
                </c:pt>
                <c:pt idx="175">
                  <c:v>0.7969871693117011</c:v>
                </c:pt>
                <c:pt idx="176">
                  <c:v>0.80012203312668384</c:v>
                </c:pt>
                <c:pt idx="177">
                  <c:v>0.79562029159520653</c:v>
                </c:pt>
                <c:pt idx="178">
                  <c:v>0.79067008797461003</c:v>
                </c:pt>
                <c:pt idx="179">
                  <c:v>0.78982307320255041</c:v>
                </c:pt>
                <c:pt idx="180">
                  <c:v>0.78573613560352251</c:v>
                </c:pt>
                <c:pt idx="181">
                  <c:v>0.78332305291136617</c:v>
                </c:pt>
                <c:pt idx="182">
                  <c:v>0.78126658505964519</c:v>
                </c:pt>
                <c:pt idx="183">
                  <c:v>0.77812535256090254</c:v>
                </c:pt>
                <c:pt idx="184">
                  <c:v>0.77529207014136714</c:v>
                </c:pt>
                <c:pt idx="185">
                  <c:v>0.77906425912844168</c:v>
                </c:pt>
                <c:pt idx="186">
                  <c:v>0.780864377173354</c:v>
                </c:pt>
                <c:pt idx="187">
                  <c:v>0.78013538514109659</c:v>
                </c:pt>
                <c:pt idx="188">
                  <c:v>0.78906978513510206</c:v>
                </c:pt>
                <c:pt idx="189">
                  <c:v>0.79132463480939708</c:v>
                </c:pt>
                <c:pt idx="190">
                  <c:v>0.78935529541197735</c:v>
                </c:pt>
                <c:pt idx="191">
                  <c:v>0.7868395522955105</c:v>
                </c:pt>
                <c:pt idx="192">
                  <c:v>0.78629974122253865</c:v>
                </c:pt>
                <c:pt idx="193">
                  <c:v>0.78391282482016844</c:v>
                </c:pt>
                <c:pt idx="194">
                  <c:v>0.7897099663401711</c:v>
                </c:pt>
                <c:pt idx="195">
                  <c:v>0.79061066196613139</c:v>
                </c:pt>
                <c:pt idx="196">
                  <c:v>0.78594298672235219</c:v>
                </c:pt>
                <c:pt idx="197">
                  <c:v>0.77700069307796615</c:v>
                </c:pt>
                <c:pt idx="198">
                  <c:v>0.77220053602309424</c:v>
                </c:pt>
                <c:pt idx="199">
                  <c:v>0.76822700880907913</c:v>
                </c:pt>
                <c:pt idx="200">
                  <c:v>0.76540160895964526</c:v>
                </c:pt>
                <c:pt idx="201">
                  <c:v>0.76436721048371004</c:v>
                </c:pt>
                <c:pt idx="202">
                  <c:v>0.76792632161801011</c:v>
                </c:pt>
                <c:pt idx="203">
                  <c:v>0.76671358271425982</c:v>
                </c:pt>
                <c:pt idx="204">
                  <c:v>0.76311491619710481</c:v>
                </c:pt>
                <c:pt idx="205">
                  <c:v>0.75595793150674007</c:v>
                </c:pt>
                <c:pt idx="206">
                  <c:v>0.75342683016076384</c:v>
                </c:pt>
                <c:pt idx="207">
                  <c:v>0.75683558970872211</c:v>
                </c:pt>
                <c:pt idx="208">
                  <c:v>0.75432935963288528</c:v>
                </c:pt>
                <c:pt idx="209">
                  <c:v>0.75344197903712862</c:v>
                </c:pt>
                <c:pt idx="210">
                  <c:v>0.75397517777748924</c:v>
                </c:pt>
                <c:pt idx="211">
                  <c:v>0.75439350889870249</c:v>
                </c:pt>
                <c:pt idx="212">
                  <c:v>0.75744165964051047</c:v>
                </c:pt>
                <c:pt idx="213">
                  <c:v>0.76548989912106347</c:v>
                </c:pt>
                <c:pt idx="214">
                  <c:v>0.76938689577927566</c:v>
                </c:pt>
                <c:pt idx="215">
                  <c:v>0.76578622768847482</c:v>
                </c:pt>
                <c:pt idx="216">
                  <c:v>0.76478130945505285</c:v>
                </c:pt>
                <c:pt idx="217">
                  <c:v>0.76774210232737183</c:v>
                </c:pt>
                <c:pt idx="218">
                  <c:v>0.76836757925093002</c:v>
                </c:pt>
                <c:pt idx="219">
                  <c:v>0.76621462889399228</c:v>
                </c:pt>
                <c:pt idx="220">
                  <c:v>0.76650761706708215</c:v>
                </c:pt>
                <c:pt idx="221">
                  <c:v>0.77672476084949826</c:v>
                </c:pt>
                <c:pt idx="222">
                  <c:v>0.77405994433380376</c:v>
                </c:pt>
                <c:pt idx="223">
                  <c:v>0.77180038554001285</c:v>
                </c:pt>
                <c:pt idx="224">
                  <c:v>0.77270311693273575</c:v>
                </c:pt>
                <c:pt idx="225">
                  <c:v>0.77191051285242185</c:v>
                </c:pt>
                <c:pt idx="226">
                  <c:v>0.77031783623367212</c:v>
                </c:pt>
                <c:pt idx="227">
                  <c:v>0.77216192065604672</c:v>
                </c:pt>
                <c:pt idx="228">
                  <c:v>0.77416814096253928</c:v>
                </c:pt>
                <c:pt idx="229">
                  <c:v>0.77226752112645736</c:v>
                </c:pt>
                <c:pt idx="230">
                  <c:v>0.77045567081111899</c:v>
                </c:pt>
                <c:pt idx="231">
                  <c:v>0.76094911901166884</c:v>
                </c:pt>
                <c:pt idx="232">
                  <c:v>0.75152812357374255</c:v>
                </c:pt>
                <c:pt idx="233">
                  <c:v>0.74824204861813315</c:v>
                </c:pt>
                <c:pt idx="234">
                  <c:v>0.74110513997746919</c:v>
                </c:pt>
                <c:pt idx="235">
                  <c:v>0.74040916713156424</c:v>
                </c:pt>
                <c:pt idx="236">
                  <c:v>0.74268821203364976</c:v>
                </c:pt>
                <c:pt idx="237">
                  <c:v>0.74103439997706255</c:v>
                </c:pt>
                <c:pt idx="238">
                  <c:v>0.74283932727716817</c:v>
                </c:pt>
                <c:pt idx="239">
                  <c:v>0.74614731195647543</c:v>
                </c:pt>
                <c:pt idx="240">
                  <c:v>0.74960670585401157</c:v>
                </c:pt>
                <c:pt idx="241">
                  <c:v>0.74776210868147519</c:v>
                </c:pt>
                <c:pt idx="242">
                  <c:v>0.75183512694872967</c:v>
                </c:pt>
                <c:pt idx="243">
                  <c:v>0.75445897081388225</c:v>
                </c:pt>
                <c:pt idx="244">
                  <c:v>0.76180902588129817</c:v>
                </c:pt>
                <c:pt idx="245">
                  <c:v>0.76637731743627879</c:v>
                </c:pt>
                <c:pt idx="246">
                  <c:v>0.76772668063416694</c:v>
                </c:pt>
                <c:pt idx="247">
                  <c:v>0.77379575820777469</c:v>
                </c:pt>
                <c:pt idx="248">
                  <c:v>0.78183850437798963</c:v>
                </c:pt>
                <c:pt idx="249">
                  <c:v>0.78523194132341223</c:v>
                </c:pt>
                <c:pt idx="250">
                  <c:v>0.78303289972700596</c:v>
                </c:pt>
                <c:pt idx="251">
                  <c:v>0.773414617960414</c:v>
                </c:pt>
                <c:pt idx="252">
                  <c:v>0.77099909896976759</c:v>
                </c:pt>
                <c:pt idx="253">
                  <c:v>0.77449008481311743</c:v>
                </c:pt>
                <c:pt idx="254">
                  <c:v>0.77837510701739987</c:v>
                </c:pt>
                <c:pt idx="255">
                  <c:v>0.78107360932853342</c:v>
                </c:pt>
                <c:pt idx="256">
                  <c:v>0.78353430512070665</c:v>
                </c:pt>
                <c:pt idx="257">
                  <c:v>0.78968664220163598</c:v>
                </c:pt>
                <c:pt idx="258">
                  <c:v>0.79131078473571803</c:v>
                </c:pt>
                <c:pt idx="259">
                  <c:v>0.78516937442829848</c:v>
                </c:pt>
                <c:pt idx="260">
                  <c:v>0.78544060555796025</c:v>
                </c:pt>
                <c:pt idx="261">
                  <c:v>0.78995264420530453</c:v>
                </c:pt>
                <c:pt idx="262">
                  <c:v>0.78830302107230266</c:v>
                </c:pt>
                <c:pt idx="263">
                  <c:v>0.79564270409171489</c:v>
                </c:pt>
                <c:pt idx="264">
                  <c:v>0.79776303352045352</c:v>
                </c:pt>
                <c:pt idx="265">
                  <c:v>0.79544995492459369</c:v>
                </c:pt>
                <c:pt idx="266">
                  <c:v>0.80478268171241119</c:v>
                </c:pt>
                <c:pt idx="267">
                  <c:v>0.81376204833676313</c:v>
                </c:pt>
                <c:pt idx="268">
                  <c:v>0.81915350385489605</c:v>
                </c:pt>
                <c:pt idx="269">
                  <c:v>0.82975046042739309</c:v>
                </c:pt>
                <c:pt idx="270">
                  <c:v>0.84519348675375228</c:v>
                </c:pt>
                <c:pt idx="271">
                  <c:v>0.86630737002700819</c:v>
                </c:pt>
                <c:pt idx="272">
                  <c:v>0.89816337210333985</c:v>
                </c:pt>
                <c:pt idx="273">
                  <c:v>0.9192808171751734</c:v>
                </c:pt>
                <c:pt idx="274">
                  <c:v>0.94103394166428611</c:v>
                </c:pt>
                <c:pt idx="275">
                  <c:v>0.93739489637403439</c:v>
                </c:pt>
                <c:pt idx="276">
                  <c:v>0.95915121791781566</c:v>
                </c:pt>
                <c:pt idx="277">
                  <c:v>0.97499314414462368</c:v>
                </c:pt>
                <c:pt idx="278">
                  <c:v>0.99439292834515514</c:v>
                </c:pt>
                <c:pt idx="279">
                  <c:v>1.0062719950819359</c:v>
                </c:pt>
                <c:pt idx="280">
                  <c:v>1.0388689526212898</c:v>
                </c:pt>
                <c:pt idx="281">
                  <c:v>1.0396195842691478</c:v>
                </c:pt>
                <c:pt idx="282">
                  <c:v>1.0377388954726012</c:v>
                </c:pt>
                <c:pt idx="283">
                  <c:v>1.0356165001996687</c:v>
                </c:pt>
                <c:pt idx="284">
                  <c:v>1.0171954021528686</c:v>
                </c:pt>
                <c:pt idx="285">
                  <c:v>1.0110966505107779</c:v>
                </c:pt>
                <c:pt idx="286">
                  <c:v>1.0017645003750917</c:v>
                </c:pt>
                <c:pt idx="287">
                  <c:v>1.0031655122408623</c:v>
                </c:pt>
                <c:pt idx="288">
                  <c:v>1.0159123176165961</c:v>
                </c:pt>
                <c:pt idx="289">
                  <c:v>1.0241882320324773</c:v>
                </c:pt>
                <c:pt idx="290">
                  <c:v>1.0254051938114794</c:v>
                </c:pt>
                <c:pt idx="291">
                  <c:v>1.0289693942494758</c:v>
                </c:pt>
                <c:pt idx="292">
                  <c:v>1.0294982609176941</c:v>
                </c:pt>
                <c:pt idx="293">
                  <c:v>1.0286309044529431</c:v>
                </c:pt>
                <c:pt idx="294">
                  <c:v>1.0378085578205387</c:v>
                </c:pt>
                <c:pt idx="295">
                  <c:v>1.0342845407162973</c:v>
                </c:pt>
                <c:pt idx="296">
                  <c:v>1.0274795132415604</c:v>
                </c:pt>
                <c:pt idx="297">
                  <c:v>1.0115299546634968</c:v>
                </c:pt>
                <c:pt idx="298">
                  <c:v>1.0017129742118376</c:v>
                </c:pt>
                <c:pt idx="299">
                  <c:v>1</c:v>
                </c:pt>
                <c:pt idx="300">
                  <c:v>0.99683517652713949</c:v>
                </c:pt>
                <c:pt idx="301">
                  <c:v>0.9879334464725732</c:v>
                </c:pt>
                <c:pt idx="302">
                  <c:v>0.98147274790474059</c:v>
                </c:pt>
                <c:pt idx="303">
                  <c:v>0.96625438147714549</c:v>
                </c:pt>
                <c:pt idx="304">
                  <c:v>0.94626057474087666</c:v>
                </c:pt>
                <c:pt idx="305">
                  <c:v>0.92874161654089049</c:v>
                </c:pt>
                <c:pt idx="306">
                  <c:v>0.92091673547907604</c:v>
                </c:pt>
                <c:pt idx="307">
                  <c:v>0.91755643646375806</c:v>
                </c:pt>
                <c:pt idx="308">
                  <c:v>0.91853026020401563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742-4F78-AC72-0FEEB1F27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940280"/>
        <c:axId val="136138688"/>
      </c:lineChart>
      <c:dateAx>
        <c:axId val="3059402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136138688"/>
        <c:crosses val="autoZero"/>
        <c:auto val="1"/>
        <c:lblOffset val="100"/>
        <c:baseTimeUnit val="months"/>
        <c:majorUnit val="12"/>
        <c:majorTimeUnit val="months"/>
      </c:dateAx>
      <c:valAx>
        <c:axId val="136138688"/>
        <c:scaling>
          <c:orientation val="minMax"/>
          <c:min val="0.4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05940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EVOLUÇÃO EM 12 MESES DAS RECEITAS RECORRENTES DE IRPJ E CSLL (R$ BILHÕES A PREÇOS DE SET/2023)</a:t>
            </a:r>
          </a:p>
        </c:rich>
      </c:tx>
      <c:layout>
        <c:manualLayout>
          <c:xMode val="edge"/>
          <c:yMode val="edge"/>
          <c:x val="0.13373827160489796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3597993827160496E-2"/>
          <c:y val="0.11021555555555554"/>
          <c:w val="0.93175771604938273"/>
          <c:h val="0.70218250000000004"/>
        </c:manualLayout>
      </c:layout>
      <c:lineChart>
        <c:grouping val="standard"/>
        <c:varyColors val="0"/>
        <c:ser>
          <c:idx val="0"/>
          <c:order val="0"/>
          <c:tx>
            <c:strRef>
              <c:f>'Fig 06'!$B$7</c:f>
              <c:strCache>
                <c:ptCount val="1"/>
                <c:pt idx="0">
                  <c:v>Receitas recorrentes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265"/>
              <c:layout>
                <c:manualLayout>
                  <c:x val="-4.4444444444444446E-2"/>
                  <c:y val="0.1173297993160274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fev/21:</a:t>
                    </a:r>
                  </a:p>
                  <a:p>
                    <a:r>
                      <a:rPr lang="en-US"/>
                      <a:t>247,7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935-4F63-B302-A47C2D1D01C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92"/>
              <c:layout>
                <c:manualLayout>
                  <c:x val="-7.7777777777777779E-2"/>
                  <c:y val="-5.25961169347709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mai/23:</a:t>
                    </a:r>
                  </a:p>
                  <a:p>
                    <a:r>
                      <a:rPr lang="en-US"/>
                      <a:t>433,0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935-4F63-B302-A47C2D1D01C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96"/>
              <c:layout>
                <c:manualLayout>
                  <c:x val="-1.3333333333333334E-2"/>
                  <c:y val="0.178017626548455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set/23:</a:t>
                    </a:r>
                  </a:p>
                  <a:p>
                    <a:r>
                      <a:rPr lang="en-US"/>
                      <a:t>417,9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935-4F63-B302-A47C2D1D01C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06'!$A$8:$A$304</c:f>
              <c:numCache>
                <c:formatCode>mmm\-yy</c:formatCode>
                <c:ptCount val="297"/>
                <c:pt idx="0">
                  <c:v>36161</c:v>
                </c:pt>
                <c:pt idx="1">
                  <c:v>36192</c:v>
                </c:pt>
                <c:pt idx="2">
                  <c:v>36220</c:v>
                </c:pt>
                <c:pt idx="3">
                  <c:v>36251</c:v>
                </c:pt>
                <c:pt idx="4">
                  <c:v>36281</c:v>
                </c:pt>
                <c:pt idx="5">
                  <c:v>36312</c:v>
                </c:pt>
                <c:pt idx="6">
                  <c:v>36342</c:v>
                </c:pt>
                <c:pt idx="7">
                  <c:v>36373</c:v>
                </c:pt>
                <c:pt idx="8">
                  <c:v>36404</c:v>
                </c:pt>
                <c:pt idx="9">
                  <c:v>36434</c:v>
                </c:pt>
                <c:pt idx="10">
                  <c:v>36465</c:v>
                </c:pt>
                <c:pt idx="11">
                  <c:v>36495</c:v>
                </c:pt>
                <c:pt idx="12">
                  <c:v>36526</c:v>
                </c:pt>
                <c:pt idx="13">
                  <c:v>36557</c:v>
                </c:pt>
                <c:pt idx="14">
                  <c:v>36586</c:v>
                </c:pt>
                <c:pt idx="15">
                  <c:v>36617</c:v>
                </c:pt>
                <c:pt idx="16">
                  <c:v>36647</c:v>
                </c:pt>
                <c:pt idx="17">
                  <c:v>36678</c:v>
                </c:pt>
                <c:pt idx="18">
                  <c:v>36708</c:v>
                </c:pt>
                <c:pt idx="19">
                  <c:v>36739</c:v>
                </c:pt>
                <c:pt idx="20">
                  <c:v>36770</c:v>
                </c:pt>
                <c:pt idx="21">
                  <c:v>36800</c:v>
                </c:pt>
                <c:pt idx="22">
                  <c:v>36831</c:v>
                </c:pt>
                <c:pt idx="23">
                  <c:v>36861</c:v>
                </c:pt>
                <c:pt idx="24">
                  <c:v>36892</c:v>
                </c:pt>
                <c:pt idx="25">
                  <c:v>36923</c:v>
                </c:pt>
                <c:pt idx="26">
                  <c:v>36951</c:v>
                </c:pt>
                <c:pt idx="27">
                  <c:v>36982</c:v>
                </c:pt>
                <c:pt idx="28">
                  <c:v>37012</c:v>
                </c:pt>
                <c:pt idx="29">
                  <c:v>37043</c:v>
                </c:pt>
                <c:pt idx="30">
                  <c:v>37073</c:v>
                </c:pt>
                <c:pt idx="31">
                  <c:v>37104</c:v>
                </c:pt>
                <c:pt idx="32">
                  <c:v>37135</c:v>
                </c:pt>
                <c:pt idx="33">
                  <c:v>37165</c:v>
                </c:pt>
                <c:pt idx="34">
                  <c:v>37196</c:v>
                </c:pt>
                <c:pt idx="35">
                  <c:v>37226</c:v>
                </c:pt>
                <c:pt idx="36">
                  <c:v>37257</c:v>
                </c:pt>
                <c:pt idx="37">
                  <c:v>37288</c:v>
                </c:pt>
                <c:pt idx="38">
                  <c:v>37316</c:v>
                </c:pt>
                <c:pt idx="39">
                  <c:v>37347</c:v>
                </c:pt>
                <c:pt idx="40">
                  <c:v>37377</c:v>
                </c:pt>
                <c:pt idx="41">
                  <c:v>37408</c:v>
                </c:pt>
                <c:pt idx="42">
                  <c:v>37438</c:v>
                </c:pt>
                <c:pt idx="43">
                  <c:v>37469</c:v>
                </c:pt>
                <c:pt idx="44">
                  <c:v>37500</c:v>
                </c:pt>
                <c:pt idx="45">
                  <c:v>37530</c:v>
                </c:pt>
                <c:pt idx="46">
                  <c:v>37561</c:v>
                </c:pt>
                <c:pt idx="47">
                  <c:v>37591</c:v>
                </c:pt>
                <c:pt idx="48">
                  <c:v>37622</c:v>
                </c:pt>
                <c:pt idx="49">
                  <c:v>37653</c:v>
                </c:pt>
                <c:pt idx="50">
                  <c:v>37681</c:v>
                </c:pt>
                <c:pt idx="51">
                  <c:v>37712</c:v>
                </c:pt>
                <c:pt idx="52">
                  <c:v>37742</c:v>
                </c:pt>
                <c:pt idx="53">
                  <c:v>37773</c:v>
                </c:pt>
                <c:pt idx="54">
                  <c:v>37803</c:v>
                </c:pt>
                <c:pt idx="55">
                  <c:v>37834</c:v>
                </c:pt>
                <c:pt idx="56">
                  <c:v>37865</c:v>
                </c:pt>
                <c:pt idx="57">
                  <c:v>37895</c:v>
                </c:pt>
                <c:pt idx="58">
                  <c:v>37926</c:v>
                </c:pt>
                <c:pt idx="59">
                  <c:v>37956</c:v>
                </c:pt>
                <c:pt idx="60">
                  <c:v>37987</c:v>
                </c:pt>
                <c:pt idx="61">
                  <c:v>38018</c:v>
                </c:pt>
                <c:pt idx="62">
                  <c:v>38047</c:v>
                </c:pt>
                <c:pt idx="63">
                  <c:v>38078</c:v>
                </c:pt>
                <c:pt idx="64">
                  <c:v>38108</c:v>
                </c:pt>
                <c:pt idx="65">
                  <c:v>38139</c:v>
                </c:pt>
                <c:pt idx="66">
                  <c:v>38169</c:v>
                </c:pt>
                <c:pt idx="67">
                  <c:v>38200</c:v>
                </c:pt>
                <c:pt idx="68">
                  <c:v>38231</c:v>
                </c:pt>
                <c:pt idx="69">
                  <c:v>38261</c:v>
                </c:pt>
                <c:pt idx="70">
                  <c:v>38292</c:v>
                </c:pt>
                <c:pt idx="71">
                  <c:v>38322</c:v>
                </c:pt>
                <c:pt idx="72">
                  <c:v>38353</c:v>
                </c:pt>
                <c:pt idx="73">
                  <c:v>38384</c:v>
                </c:pt>
                <c:pt idx="74">
                  <c:v>38412</c:v>
                </c:pt>
                <c:pt idx="75">
                  <c:v>38443</c:v>
                </c:pt>
                <c:pt idx="76">
                  <c:v>38473</c:v>
                </c:pt>
                <c:pt idx="77">
                  <c:v>38504</c:v>
                </c:pt>
                <c:pt idx="78">
                  <c:v>38534</c:v>
                </c:pt>
                <c:pt idx="79">
                  <c:v>38565</c:v>
                </c:pt>
                <c:pt idx="80">
                  <c:v>38596</c:v>
                </c:pt>
                <c:pt idx="81">
                  <c:v>38626</c:v>
                </c:pt>
                <c:pt idx="82">
                  <c:v>38657</c:v>
                </c:pt>
                <c:pt idx="83">
                  <c:v>38687</c:v>
                </c:pt>
                <c:pt idx="84">
                  <c:v>38718</c:v>
                </c:pt>
                <c:pt idx="85">
                  <c:v>38749</c:v>
                </c:pt>
                <c:pt idx="86">
                  <c:v>38777</c:v>
                </c:pt>
                <c:pt idx="87">
                  <c:v>38808</c:v>
                </c:pt>
                <c:pt idx="88">
                  <c:v>38838</c:v>
                </c:pt>
                <c:pt idx="89">
                  <c:v>38869</c:v>
                </c:pt>
                <c:pt idx="90">
                  <c:v>38899</c:v>
                </c:pt>
                <c:pt idx="91">
                  <c:v>38930</c:v>
                </c:pt>
                <c:pt idx="92">
                  <c:v>38961</c:v>
                </c:pt>
                <c:pt idx="93">
                  <c:v>38991</c:v>
                </c:pt>
                <c:pt idx="94">
                  <c:v>39022</c:v>
                </c:pt>
                <c:pt idx="95">
                  <c:v>39052</c:v>
                </c:pt>
                <c:pt idx="96">
                  <c:v>39083</c:v>
                </c:pt>
                <c:pt idx="97">
                  <c:v>39114</c:v>
                </c:pt>
                <c:pt idx="98">
                  <c:v>39142</c:v>
                </c:pt>
                <c:pt idx="99">
                  <c:v>39173</c:v>
                </c:pt>
                <c:pt idx="100">
                  <c:v>39203</c:v>
                </c:pt>
                <c:pt idx="101">
                  <c:v>39234</c:v>
                </c:pt>
                <c:pt idx="102">
                  <c:v>39264</c:v>
                </c:pt>
                <c:pt idx="103">
                  <c:v>39295</c:v>
                </c:pt>
                <c:pt idx="104">
                  <c:v>39326</c:v>
                </c:pt>
                <c:pt idx="105">
                  <c:v>39356</c:v>
                </c:pt>
                <c:pt idx="106">
                  <c:v>39387</c:v>
                </c:pt>
                <c:pt idx="107">
                  <c:v>39417</c:v>
                </c:pt>
                <c:pt idx="108">
                  <c:v>39448</c:v>
                </c:pt>
                <c:pt idx="109">
                  <c:v>39479</c:v>
                </c:pt>
                <c:pt idx="110">
                  <c:v>39508</c:v>
                </c:pt>
                <c:pt idx="111">
                  <c:v>39539</c:v>
                </c:pt>
                <c:pt idx="112">
                  <c:v>39569</c:v>
                </c:pt>
                <c:pt idx="113">
                  <c:v>39600</c:v>
                </c:pt>
                <c:pt idx="114">
                  <c:v>39630</c:v>
                </c:pt>
                <c:pt idx="115">
                  <c:v>39661</c:v>
                </c:pt>
                <c:pt idx="116">
                  <c:v>39692</c:v>
                </c:pt>
                <c:pt idx="117">
                  <c:v>39722</c:v>
                </c:pt>
                <c:pt idx="118">
                  <c:v>39753</c:v>
                </c:pt>
                <c:pt idx="119">
                  <c:v>39783</c:v>
                </c:pt>
                <c:pt idx="120">
                  <c:v>39814</c:v>
                </c:pt>
                <c:pt idx="121">
                  <c:v>39845</c:v>
                </c:pt>
                <c:pt idx="122">
                  <c:v>39873</c:v>
                </c:pt>
                <c:pt idx="123">
                  <c:v>39904</c:v>
                </c:pt>
                <c:pt idx="124">
                  <c:v>39934</c:v>
                </c:pt>
                <c:pt idx="125">
                  <c:v>39965</c:v>
                </c:pt>
                <c:pt idx="126">
                  <c:v>39995</c:v>
                </c:pt>
                <c:pt idx="127">
                  <c:v>40026</c:v>
                </c:pt>
                <c:pt idx="128">
                  <c:v>40057</c:v>
                </c:pt>
                <c:pt idx="129">
                  <c:v>40087</c:v>
                </c:pt>
                <c:pt idx="130">
                  <c:v>40118</c:v>
                </c:pt>
                <c:pt idx="131">
                  <c:v>40148</c:v>
                </c:pt>
                <c:pt idx="132">
                  <c:v>40179</c:v>
                </c:pt>
                <c:pt idx="133">
                  <c:v>40210</c:v>
                </c:pt>
                <c:pt idx="134">
                  <c:v>40238</c:v>
                </c:pt>
                <c:pt idx="135">
                  <c:v>40269</c:v>
                </c:pt>
                <c:pt idx="136">
                  <c:v>40299</c:v>
                </c:pt>
                <c:pt idx="137">
                  <c:v>40330</c:v>
                </c:pt>
                <c:pt idx="138">
                  <c:v>40360</c:v>
                </c:pt>
                <c:pt idx="139">
                  <c:v>40391</c:v>
                </c:pt>
                <c:pt idx="140">
                  <c:v>40422</c:v>
                </c:pt>
                <c:pt idx="141">
                  <c:v>40452</c:v>
                </c:pt>
                <c:pt idx="142">
                  <c:v>40483</c:v>
                </c:pt>
                <c:pt idx="143">
                  <c:v>40513</c:v>
                </c:pt>
                <c:pt idx="144">
                  <c:v>40544</c:v>
                </c:pt>
                <c:pt idx="145">
                  <c:v>40575</c:v>
                </c:pt>
                <c:pt idx="146">
                  <c:v>40603</c:v>
                </c:pt>
                <c:pt idx="147">
                  <c:v>40634</c:v>
                </c:pt>
                <c:pt idx="148">
                  <c:v>40664</c:v>
                </c:pt>
                <c:pt idx="149">
                  <c:v>40695</c:v>
                </c:pt>
                <c:pt idx="150">
                  <c:v>40725</c:v>
                </c:pt>
                <c:pt idx="151">
                  <c:v>40756</c:v>
                </c:pt>
                <c:pt idx="152">
                  <c:v>40787</c:v>
                </c:pt>
                <c:pt idx="153">
                  <c:v>40817</c:v>
                </c:pt>
                <c:pt idx="154">
                  <c:v>40848</c:v>
                </c:pt>
                <c:pt idx="155">
                  <c:v>40878</c:v>
                </c:pt>
                <c:pt idx="156">
                  <c:v>40909</c:v>
                </c:pt>
                <c:pt idx="157">
                  <c:v>40940</c:v>
                </c:pt>
                <c:pt idx="158">
                  <c:v>40969</c:v>
                </c:pt>
                <c:pt idx="159">
                  <c:v>41000</c:v>
                </c:pt>
                <c:pt idx="160">
                  <c:v>41030</c:v>
                </c:pt>
                <c:pt idx="161">
                  <c:v>41061</c:v>
                </c:pt>
                <c:pt idx="162">
                  <c:v>41091</c:v>
                </c:pt>
                <c:pt idx="163">
                  <c:v>41122</c:v>
                </c:pt>
                <c:pt idx="164">
                  <c:v>41153</c:v>
                </c:pt>
                <c:pt idx="165">
                  <c:v>41183</c:v>
                </c:pt>
                <c:pt idx="166">
                  <c:v>41214</c:v>
                </c:pt>
                <c:pt idx="167">
                  <c:v>41244</c:v>
                </c:pt>
                <c:pt idx="168">
                  <c:v>41275</c:v>
                </c:pt>
                <c:pt idx="169">
                  <c:v>41306</c:v>
                </c:pt>
                <c:pt idx="170">
                  <c:v>41334</c:v>
                </c:pt>
                <c:pt idx="171">
                  <c:v>41365</c:v>
                </c:pt>
                <c:pt idx="172">
                  <c:v>41395</c:v>
                </c:pt>
                <c:pt idx="173">
                  <c:v>41426</c:v>
                </c:pt>
                <c:pt idx="174">
                  <c:v>41456</c:v>
                </c:pt>
                <c:pt idx="175">
                  <c:v>41487</c:v>
                </c:pt>
                <c:pt idx="176">
                  <c:v>41518</c:v>
                </c:pt>
                <c:pt idx="177">
                  <c:v>41548</c:v>
                </c:pt>
                <c:pt idx="178">
                  <c:v>41579</c:v>
                </c:pt>
                <c:pt idx="179">
                  <c:v>41609</c:v>
                </c:pt>
                <c:pt idx="180">
                  <c:v>41640</c:v>
                </c:pt>
                <c:pt idx="181">
                  <c:v>41671</c:v>
                </c:pt>
                <c:pt idx="182">
                  <c:v>41699</c:v>
                </c:pt>
                <c:pt idx="183">
                  <c:v>41730</c:v>
                </c:pt>
                <c:pt idx="184">
                  <c:v>41760</c:v>
                </c:pt>
                <c:pt idx="185">
                  <c:v>41791</c:v>
                </c:pt>
                <c:pt idx="186">
                  <c:v>41821</c:v>
                </c:pt>
                <c:pt idx="187">
                  <c:v>41852</c:v>
                </c:pt>
                <c:pt idx="188">
                  <c:v>41883</c:v>
                </c:pt>
                <c:pt idx="189">
                  <c:v>41913</c:v>
                </c:pt>
                <c:pt idx="190">
                  <c:v>41944</c:v>
                </c:pt>
                <c:pt idx="191">
                  <c:v>41974</c:v>
                </c:pt>
                <c:pt idx="192">
                  <c:v>42005</c:v>
                </c:pt>
                <c:pt idx="193">
                  <c:v>42036</c:v>
                </c:pt>
                <c:pt idx="194">
                  <c:v>42064</c:v>
                </c:pt>
                <c:pt idx="195">
                  <c:v>42095</c:v>
                </c:pt>
                <c:pt idx="196">
                  <c:v>42125</c:v>
                </c:pt>
                <c:pt idx="197">
                  <c:v>42156</c:v>
                </c:pt>
                <c:pt idx="198">
                  <c:v>42186</c:v>
                </c:pt>
                <c:pt idx="199">
                  <c:v>42217</c:v>
                </c:pt>
                <c:pt idx="200">
                  <c:v>42248</c:v>
                </c:pt>
                <c:pt idx="201">
                  <c:v>42278</c:v>
                </c:pt>
                <c:pt idx="202">
                  <c:v>42309</c:v>
                </c:pt>
                <c:pt idx="203">
                  <c:v>42339</c:v>
                </c:pt>
                <c:pt idx="204">
                  <c:v>42370</c:v>
                </c:pt>
                <c:pt idx="205">
                  <c:v>42401</c:v>
                </c:pt>
                <c:pt idx="206">
                  <c:v>42430</c:v>
                </c:pt>
                <c:pt idx="207">
                  <c:v>42461</c:v>
                </c:pt>
                <c:pt idx="208">
                  <c:v>42491</c:v>
                </c:pt>
                <c:pt idx="209">
                  <c:v>42522</c:v>
                </c:pt>
                <c:pt idx="210">
                  <c:v>42552</c:v>
                </c:pt>
                <c:pt idx="211">
                  <c:v>42583</c:v>
                </c:pt>
                <c:pt idx="212">
                  <c:v>42614</c:v>
                </c:pt>
                <c:pt idx="213">
                  <c:v>42644</c:v>
                </c:pt>
                <c:pt idx="214">
                  <c:v>42675</c:v>
                </c:pt>
                <c:pt idx="215">
                  <c:v>42705</c:v>
                </c:pt>
                <c:pt idx="216">
                  <c:v>42736</c:v>
                </c:pt>
                <c:pt idx="217">
                  <c:v>42767</c:v>
                </c:pt>
                <c:pt idx="218">
                  <c:v>42795</c:v>
                </c:pt>
                <c:pt idx="219">
                  <c:v>42826</c:v>
                </c:pt>
                <c:pt idx="220">
                  <c:v>42856</c:v>
                </c:pt>
                <c:pt idx="221">
                  <c:v>42887</c:v>
                </c:pt>
                <c:pt idx="222">
                  <c:v>42917</c:v>
                </c:pt>
                <c:pt idx="223">
                  <c:v>42948</c:v>
                </c:pt>
                <c:pt idx="224">
                  <c:v>42979</c:v>
                </c:pt>
                <c:pt idx="225">
                  <c:v>43009</c:v>
                </c:pt>
                <c:pt idx="226">
                  <c:v>43040</c:v>
                </c:pt>
                <c:pt idx="227">
                  <c:v>43070</c:v>
                </c:pt>
                <c:pt idx="228">
                  <c:v>43101</c:v>
                </c:pt>
                <c:pt idx="229">
                  <c:v>43132</c:v>
                </c:pt>
                <c:pt idx="230">
                  <c:v>43160</c:v>
                </c:pt>
                <c:pt idx="231">
                  <c:v>43191</c:v>
                </c:pt>
                <c:pt idx="232">
                  <c:v>43221</c:v>
                </c:pt>
                <c:pt idx="233">
                  <c:v>43252</c:v>
                </c:pt>
                <c:pt idx="234">
                  <c:v>43282</c:v>
                </c:pt>
                <c:pt idx="235">
                  <c:v>43313</c:v>
                </c:pt>
                <c:pt idx="236">
                  <c:v>43344</c:v>
                </c:pt>
                <c:pt idx="237">
                  <c:v>43374</c:v>
                </c:pt>
                <c:pt idx="238">
                  <c:v>43405</c:v>
                </c:pt>
                <c:pt idx="239">
                  <c:v>43435</c:v>
                </c:pt>
                <c:pt idx="240">
                  <c:v>43466</c:v>
                </c:pt>
                <c:pt idx="241">
                  <c:v>43497</c:v>
                </c:pt>
                <c:pt idx="242">
                  <c:v>43525</c:v>
                </c:pt>
                <c:pt idx="243">
                  <c:v>43556</c:v>
                </c:pt>
                <c:pt idx="244">
                  <c:v>43586</c:v>
                </c:pt>
                <c:pt idx="245">
                  <c:v>43617</c:v>
                </c:pt>
                <c:pt idx="246">
                  <c:v>43647</c:v>
                </c:pt>
                <c:pt idx="247">
                  <c:v>43678</c:v>
                </c:pt>
                <c:pt idx="248">
                  <c:v>43709</c:v>
                </c:pt>
                <c:pt idx="249">
                  <c:v>43739</c:v>
                </c:pt>
                <c:pt idx="250">
                  <c:v>43770</c:v>
                </c:pt>
                <c:pt idx="251">
                  <c:v>43800</c:v>
                </c:pt>
                <c:pt idx="252">
                  <c:v>43831</c:v>
                </c:pt>
                <c:pt idx="253">
                  <c:v>43862</c:v>
                </c:pt>
                <c:pt idx="254">
                  <c:v>43891</c:v>
                </c:pt>
                <c:pt idx="255">
                  <c:v>43922</c:v>
                </c:pt>
                <c:pt idx="256">
                  <c:v>43952</c:v>
                </c:pt>
                <c:pt idx="257">
                  <c:v>43983</c:v>
                </c:pt>
                <c:pt idx="258">
                  <c:v>44013</c:v>
                </c:pt>
                <c:pt idx="259">
                  <c:v>44044</c:v>
                </c:pt>
                <c:pt idx="260">
                  <c:v>44075</c:v>
                </c:pt>
                <c:pt idx="261">
                  <c:v>44105</c:v>
                </c:pt>
                <c:pt idx="262">
                  <c:v>44136</c:v>
                </c:pt>
                <c:pt idx="263">
                  <c:v>44166</c:v>
                </c:pt>
                <c:pt idx="264">
                  <c:v>44197</c:v>
                </c:pt>
                <c:pt idx="265">
                  <c:v>44228</c:v>
                </c:pt>
                <c:pt idx="266">
                  <c:v>44256</c:v>
                </c:pt>
                <c:pt idx="267">
                  <c:v>44287</c:v>
                </c:pt>
                <c:pt idx="268">
                  <c:v>44317</c:v>
                </c:pt>
                <c:pt idx="269">
                  <c:v>44348</c:v>
                </c:pt>
                <c:pt idx="270">
                  <c:v>44378</c:v>
                </c:pt>
                <c:pt idx="271">
                  <c:v>44409</c:v>
                </c:pt>
                <c:pt idx="272">
                  <c:v>44440</c:v>
                </c:pt>
                <c:pt idx="273">
                  <c:v>44470</c:v>
                </c:pt>
                <c:pt idx="274">
                  <c:v>44501</c:v>
                </c:pt>
                <c:pt idx="275">
                  <c:v>44531</c:v>
                </c:pt>
                <c:pt idx="276">
                  <c:v>44562</c:v>
                </c:pt>
                <c:pt idx="277">
                  <c:v>44593</c:v>
                </c:pt>
                <c:pt idx="278">
                  <c:v>44621</c:v>
                </c:pt>
                <c:pt idx="279">
                  <c:v>44652</c:v>
                </c:pt>
                <c:pt idx="280">
                  <c:v>44682</c:v>
                </c:pt>
                <c:pt idx="281">
                  <c:v>44713</c:v>
                </c:pt>
                <c:pt idx="282">
                  <c:v>44743</c:v>
                </c:pt>
                <c:pt idx="283">
                  <c:v>44774</c:v>
                </c:pt>
                <c:pt idx="284">
                  <c:v>44805</c:v>
                </c:pt>
                <c:pt idx="285">
                  <c:v>44835</c:v>
                </c:pt>
                <c:pt idx="286">
                  <c:v>44866</c:v>
                </c:pt>
                <c:pt idx="287">
                  <c:v>44896</c:v>
                </c:pt>
                <c:pt idx="288">
                  <c:v>44927</c:v>
                </c:pt>
                <c:pt idx="289">
                  <c:v>44958</c:v>
                </c:pt>
                <c:pt idx="290">
                  <c:v>44986</c:v>
                </c:pt>
                <c:pt idx="291">
                  <c:v>45017</c:v>
                </c:pt>
                <c:pt idx="292">
                  <c:v>45047</c:v>
                </c:pt>
                <c:pt idx="293">
                  <c:v>45078</c:v>
                </c:pt>
                <c:pt idx="294">
                  <c:v>45108</c:v>
                </c:pt>
                <c:pt idx="295">
                  <c:v>45139</c:v>
                </c:pt>
                <c:pt idx="296">
                  <c:v>45170</c:v>
                </c:pt>
              </c:numCache>
            </c:numRef>
          </c:cat>
          <c:val>
            <c:numRef>
              <c:f>'Fig 06'!$B$8:$B$304</c:f>
              <c:numCache>
                <c:formatCode>#.##0</c:formatCode>
                <c:ptCount val="297"/>
                <c:pt idx="0">
                  <c:v>89.294687917250542</c:v>
                </c:pt>
                <c:pt idx="1">
                  <c:v>93.295654174885399</c:v>
                </c:pt>
                <c:pt idx="2">
                  <c:v>88.467485231498969</c:v>
                </c:pt>
                <c:pt idx="3">
                  <c:v>88.393134018284528</c:v>
                </c:pt>
                <c:pt idx="4">
                  <c:v>88.360197707740042</c:v>
                </c:pt>
                <c:pt idx="5">
                  <c:v>88.025247223792803</c:v>
                </c:pt>
                <c:pt idx="6">
                  <c:v>89.228719595540483</c:v>
                </c:pt>
                <c:pt idx="7">
                  <c:v>84.063266428920599</c:v>
                </c:pt>
                <c:pt idx="8">
                  <c:v>87.376675111604698</c:v>
                </c:pt>
                <c:pt idx="9">
                  <c:v>87.252315727729354</c:v>
                </c:pt>
                <c:pt idx="10">
                  <c:v>88.491961540183397</c:v>
                </c:pt>
                <c:pt idx="11">
                  <c:v>88.04080577997648</c:v>
                </c:pt>
                <c:pt idx="12">
                  <c:v>88.894973403002766</c:v>
                </c:pt>
                <c:pt idx="13">
                  <c:v>87.30248750621368</c:v>
                </c:pt>
                <c:pt idx="14">
                  <c:v>93.880982871428273</c:v>
                </c:pt>
                <c:pt idx="15">
                  <c:v>96.077718267474069</c:v>
                </c:pt>
                <c:pt idx="16">
                  <c:v>97.708032919625637</c:v>
                </c:pt>
                <c:pt idx="17">
                  <c:v>99.138374781299305</c:v>
                </c:pt>
                <c:pt idx="18">
                  <c:v>101.55010819524202</c:v>
                </c:pt>
                <c:pt idx="19">
                  <c:v>105.22271089729404</c:v>
                </c:pt>
                <c:pt idx="20">
                  <c:v>103.72630667157681</c:v>
                </c:pt>
                <c:pt idx="21">
                  <c:v>107.48473602726642</c:v>
                </c:pt>
                <c:pt idx="22">
                  <c:v>107.7696991499087</c:v>
                </c:pt>
                <c:pt idx="23">
                  <c:v>109.75556662048525</c:v>
                </c:pt>
                <c:pt idx="24">
                  <c:v>111.95830153948994</c:v>
                </c:pt>
                <c:pt idx="25">
                  <c:v>108.94934203764146</c:v>
                </c:pt>
                <c:pt idx="26">
                  <c:v>100.94927457474699</c:v>
                </c:pt>
                <c:pt idx="27">
                  <c:v>101.12969297986241</c:v>
                </c:pt>
                <c:pt idx="28">
                  <c:v>101.66466898371975</c:v>
                </c:pt>
                <c:pt idx="29">
                  <c:v>102.32778926664345</c:v>
                </c:pt>
                <c:pt idx="30">
                  <c:v>101.71391792257876</c:v>
                </c:pt>
                <c:pt idx="31">
                  <c:v>101.23308449324456</c:v>
                </c:pt>
                <c:pt idx="32">
                  <c:v>101.18765335033339</c:v>
                </c:pt>
                <c:pt idx="33">
                  <c:v>101.14645174546625</c:v>
                </c:pt>
                <c:pt idx="34">
                  <c:v>101.83097557647784</c:v>
                </c:pt>
                <c:pt idx="35">
                  <c:v>100.36137305484817</c:v>
                </c:pt>
                <c:pt idx="36">
                  <c:v>113.64909285612583</c:v>
                </c:pt>
                <c:pt idx="37">
                  <c:v>120.29311426261376</c:v>
                </c:pt>
                <c:pt idx="38">
                  <c:v>125.66465486722865</c:v>
                </c:pt>
                <c:pt idx="39">
                  <c:v>132.00391077536185</c:v>
                </c:pt>
                <c:pt idx="40">
                  <c:v>136.22800145281536</c:v>
                </c:pt>
                <c:pt idx="41">
                  <c:v>139.79913371401972</c:v>
                </c:pt>
                <c:pt idx="42">
                  <c:v>144.42263698901903</c:v>
                </c:pt>
                <c:pt idx="43">
                  <c:v>147.00248235853974</c:v>
                </c:pt>
                <c:pt idx="44">
                  <c:v>160.58453849762472</c:v>
                </c:pt>
                <c:pt idx="45">
                  <c:v>162.75080128335571</c:v>
                </c:pt>
                <c:pt idx="46">
                  <c:v>165.75060919060223</c:v>
                </c:pt>
                <c:pt idx="47">
                  <c:v>165.83235880357807</c:v>
                </c:pt>
                <c:pt idx="48">
                  <c:v>158.31611366621175</c:v>
                </c:pt>
                <c:pt idx="49">
                  <c:v>156.45662400672563</c:v>
                </c:pt>
                <c:pt idx="50">
                  <c:v>152.64467944356386</c:v>
                </c:pt>
                <c:pt idx="51">
                  <c:v>151.43331614343924</c:v>
                </c:pt>
                <c:pt idx="52">
                  <c:v>157.02207164948948</c:v>
                </c:pt>
                <c:pt idx="53">
                  <c:v>155.02148730052849</c:v>
                </c:pt>
                <c:pt idx="54">
                  <c:v>153.12567824382634</c:v>
                </c:pt>
                <c:pt idx="55">
                  <c:v>152.43901502776282</c:v>
                </c:pt>
                <c:pt idx="56">
                  <c:v>142.58314898233346</c:v>
                </c:pt>
                <c:pt idx="57">
                  <c:v>142.6963006993544</c:v>
                </c:pt>
                <c:pt idx="58">
                  <c:v>145.12488203552698</c:v>
                </c:pt>
                <c:pt idx="59">
                  <c:v>147.33806330263508</c:v>
                </c:pt>
                <c:pt idx="60">
                  <c:v>149.94589313877975</c:v>
                </c:pt>
                <c:pt idx="61">
                  <c:v>152.01546696954588</c:v>
                </c:pt>
                <c:pt idx="62">
                  <c:v>155.50977300607914</c:v>
                </c:pt>
                <c:pt idx="63">
                  <c:v>156.35288807053098</c:v>
                </c:pt>
                <c:pt idx="64">
                  <c:v>149.46794351468731</c:v>
                </c:pt>
                <c:pt idx="65">
                  <c:v>150.22538559430086</c:v>
                </c:pt>
                <c:pt idx="66">
                  <c:v>153.52271547684498</c:v>
                </c:pt>
                <c:pt idx="67">
                  <c:v>155.7624467277723</c:v>
                </c:pt>
                <c:pt idx="68">
                  <c:v>157.74713352696801</c:v>
                </c:pt>
                <c:pt idx="69">
                  <c:v>160.96986663977739</c:v>
                </c:pt>
                <c:pt idx="70">
                  <c:v>158.6128264610885</c:v>
                </c:pt>
                <c:pt idx="71">
                  <c:v>162.21979163841769</c:v>
                </c:pt>
                <c:pt idx="72">
                  <c:v>164.8871482887827</c:v>
                </c:pt>
                <c:pt idx="73">
                  <c:v>167.59724719628829</c:v>
                </c:pt>
                <c:pt idx="74">
                  <c:v>169.57027647843717</c:v>
                </c:pt>
                <c:pt idx="75">
                  <c:v>173.65549300230018</c:v>
                </c:pt>
                <c:pt idx="76">
                  <c:v>177.29303875996754</c:v>
                </c:pt>
                <c:pt idx="77">
                  <c:v>182.42712111211941</c:v>
                </c:pt>
                <c:pt idx="78">
                  <c:v>183.53127383889793</c:v>
                </c:pt>
                <c:pt idx="79">
                  <c:v>187.89754365851803</c:v>
                </c:pt>
                <c:pt idx="80">
                  <c:v>190.35975640788945</c:v>
                </c:pt>
                <c:pt idx="81">
                  <c:v>196.39831497786957</c:v>
                </c:pt>
                <c:pt idx="82">
                  <c:v>200.80783976797198</c:v>
                </c:pt>
                <c:pt idx="83">
                  <c:v>202.48671048953332</c:v>
                </c:pt>
                <c:pt idx="84">
                  <c:v>203.34167118484044</c:v>
                </c:pt>
                <c:pt idx="85">
                  <c:v>204.06461794110785</c:v>
                </c:pt>
                <c:pt idx="86">
                  <c:v>207.27538436245601</c:v>
                </c:pt>
                <c:pt idx="87">
                  <c:v>209.44952421113987</c:v>
                </c:pt>
                <c:pt idx="88">
                  <c:v>210.21196404946437</c:v>
                </c:pt>
                <c:pt idx="89">
                  <c:v>213.44631146132369</c:v>
                </c:pt>
                <c:pt idx="90">
                  <c:v>216.31665812588287</c:v>
                </c:pt>
                <c:pt idx="91">
                  <c:v>215.18539432331485</c:v>
                </c:pt>
                <c:pt idx="92">
                  <c:v>217.68572922026857</c:v>
                </c:pt>
                <c:pt idx="93">
                  <c:v>215.68206349504243</c:v>
                </c:pt>
                <c:pt idx="94">
                  <c:v>214.59975872751093</c:v>
                </c:pt>
                <c:pt idx="95">
                  <c:v>212.99964583770642</c:v>
                </c:pt>
                <c:pt idx="96">
                  <c:v>216.65736901405921</c:v>
                </c:pt>
                <c:pt idx="97">
                  <c:v>218.08615845641359</c:v>
                </c:pt>
                <c:pt idx="98">
                  <c:v>222.36260900960792</c:v>
                </c:pt>
                <c:pt idx="99">
                  <c:v>224.47689611218192</c:v>
                </c:pt>
                <c:pt idx="100">
                  <c:v>226.16839470245557</c:v>
                </c:pt>
                <c:pt idx="101">
                  <c:v>225.52586937318355</c:v>
                </c:pt>
                <c:pt idx="102">
                  <c:v>228.98659531167883</c:v>
                </c:pt>
                <c:pt idx="103">
                  <c:v>233.07745809605302</c:v>
                </c:pt>
                <c:pt idx="104">
                  <c:v>233.13502629978734</c:v>
                </c:pt>
                <c:pt idx="105">
                  <c:v>239.57925033925648</c:v>
                </c:pt>
                <c:pt idx="106">
                  <c:v>248.56418586197003</c:v>
                </c:pt>
                <c:pt idx="107">
                  <c:v>256.21256618225118</c:v>
                </c:pt>
                <c:pt idx="108">
                  <c:v>269.58393420444105</c:v>
                </c:pt>
                <c:pt idx="109">
                  <c:v>271.56666486776743</c:v>
                </c:pt>
                <c:pt idx="110">
                  <c:v>273.44034525258922</c:v>
                </c:pt>
                <c:pt idx="111">
                  <c:v>278.43140180493015</c:v>
                </c:pt>
                <c:pt idx="112">
                  <c:v>281.97907334457216</c:v>
                </c:pt>
                <c:pt idx="113">
                  <c:v>287.78230938171453</c:v>
                </c:pt>
                <c:pt idx="114">
                  <c:v>296.59793142215688</c:v>
                </c:pt>
                <c:pt idx="115">
                  <c:v>300.33019834116897</c:v>
                </c:pt>
                <c:pt idx="116">
                  <c:v>303.22727200272823</c:v>
                </c:pt>
                <c:pt idx="117">
                  <c:v>309.2290846414906</c:v>
                </c:pt>
                <c:pt idx="118">
                  <c:v>304.32641691709733</c:v>
                </c:pt>
                <c:pt idx="119">
                  <c:v>299.33803580761486</c:v>
                </c:pt>
                <c:pt idx="120">
                  <c:v>292.60041392040341</c:v>
                </c:pt>
                <c:pt idx="121">
                  <c:v>290.83954658393941</c:v>
                </c:pt>
                <c:pt idx="122">
                  <c:v>294.65957642286793</c:v>
                </c:pt>
                <c:pt idx="123">
                  <c:v>293.14898500339098</c:v>
                </c:pt>
                <c:pt idx="124">
                  <c:v>289.80234933369462</c:v>
                </c:pt>
                <c:pt idx="125">
                  <c:v>286.25797538133946</c:v>
                </c:pt>
                <c:pt idx="126">
                  <c:v>281.52684800868968</c:v>
                </c:pt>
                <c:pt idx="127">
                  <c:v>275.30330834910336</c:v>
                </c:pt>
                <c:pt idx="128">
                  <c:v>274.1827901810741</c:v>
                </c:pt>
                <c:pt idx="129">
                  <c:v>277.08589340784476</c:v>
                </c:pt>
                <c:pt idx="130">
                  <c:v>283.93602976671411</c:v>
                </c:pt>
                <c:pt idx="131">
                  <c:v>285.27418099934414</c:v>
                </c:pt>
                <c:pt idx="132">
                  <c:v>291.12622315920663</c:v>
                </c:pt>
                <c:pt idx="133">
                  <c:v>288.29074626224639</c:v>
                </c:pt>
                <c:pt idx="134">
                  <c:v>281.28620622968629</c:v>
                </c:pt>
                <c:pt idx="135">
                  <c:v>284.53613162645456</c:v>
                </c:pt>
                <c:pt idx="136">
                  <c:v>285.46342694512924</c:v>
                </c:pt>
                <c:pt idx="137">
                  <c:v>280.2964681711606</c:v>
                </c:pt>
                <c:pt idx="138">
                  <c:v>280.90081667801536</c:v>
                </c:pt>
                <c:pt idx="139">
                  <c:v>285.95745026457678</c:v>
                </c:pt>
                <c:pt idx="140">
                  <c:v>285.82226454406396</c:v>
                </c:pt>
                <c:pt idx="141">
                  <c:v>280.79268947816365</c:v>
                </c:pt>
                <c:pt idx="142">
                  <c:v>273.82518207903706</c:v>
                </c:pt>
                <c:pt idx="143">
                  <c:v>282.60348845086043</c:v>
                </c:pt>
                <c:pt idx="144">
                  <c:v>292.95467260929126</c:v>
                </c:pt>
                <c:pt idx="145">
                  <c:v>293.93872235499623</c:v>
                </c:pt>
                <c:pt idx="146">
                  <c:v>296.6728163094192</c:v>
                </c:pt>
                <c:pt idx="147">
                  <c:v>298.82961233006574</c:v>
                </c:pt>
                <c:pt idx="148">
                  <c:v>300.27511843176819</c:v>
                </c:pt>
                <c:pt idx="149">
                  <c:v>305.77455669510408</c:v>
                </c:pt>
                <c:pt idx="150">
                  <c:v>324.41971225161001</c:v>
                </c:pt>
                <c:pt idx="151">
                  <c:v>321.35692278681665</c:v>
                </c:pt>
                <c:pt idx="152">
                  <c:v>319.88782066188685</c:v>
                </c:pt>
                <c:pt idx="153">
                  <c:v>324.47576299017715</c:v>
                </c:pt>
                <c:pt idx="154">
                  <c:v>325.95787754766707</c:v>
                </c:pt>
                <c:pt idx="155">
                  <c:v>318.88976709903989</c:v>
                </c:pt>
                <c:pt idx="156">
                  <c:v>321.51958258487639</c:v>
                </c:pt>
                <c:pt idx="157">
                  <c:v>326.80538191826497</c:v>
                </c:pt>
                <c:pt idx="158">
                  <c:v>330.99565671089238</c:v>
                </c:pt>
                <c:pt idx="159">
                  <c:v>329.0907055868737</c:v>
                </c:pt>
                <c:pt idx="160">
                  <c:v>326.03408864698019</c:v>
                </c:pt>
                <c:pt idx="161">
                  <c:v>323.24328379876391</c:v>
                </c:pt>
                <c:pt idx="162">
                  <c:v>306.11841729346389</c:v>
                </c:pt>
                <c:pt idx="163">
                  <c:v>304.05917056952325</c:v>
                </c:pt>
                <c:pt idx="164">
                  <c:v>305.87011662647274</c:v>
                </c:pt>
                <c:pt idx="165">
                  <c:v>302.87311486809153</c:v>
                </c:pt>
                <c:pt idx="166">
                  <c:v>302.47518131560025</c:v>
                </c:pt>
                <c:pt idx="167">
                  <c:v>302.60132008441576</c:v>
                </c:pt>
                <c:pt idx="168">
                  <c:v>312.17035528276199</c:v>
                </c:pt>
                <c:pt idx="169">
                  <c:v>310.35042909430911</c:v>
                </c:pt>
                <c:pt idx="170">
                  <c:v>300.57585096891472</c:v>
                </c:pt>
                <c:pt idx="171">
                  <c:v>297.70685235437412</c:v>
                </c:pt>
                <c:pt idx="172">
                  <c:v>304.28814230778573</c:v>
                </c:pt>
                <c:pt idx="173">
                  <c:v>305.37326568731601</c:v>
                </c:pt>
                <c:pt idx="174">
                  <c:v>305.9917330584272</c:v>
                </c:pt>
                <c:pt idx="175">
                  <c:v>305.83859971393031</c:v>
                </c:pt>
                <c:pt idx="176">
                  <c:v>302.42550720629561</c:v>
                </c:pt>
                <c:pt idx="177">
                  <c:v>304.53294309990065</c:v>
                </c:pt>
                <c:pt idx="178">
                  <c:v>305.15131681148927</c:v>
                </c:pt>
                <c:pt idx="179">
                  <c:v>321.98245171423667</c:v>
                </c:pt>
                <c:pt idx="180">
                  <c:v>319.32092838614324</c:v>
                </c:pt>
                <c:pt idx="181">
                  <c:v>315.79247591694082</c:v>
                </c:pt>
                <c:pt idx="182">
                  <c:v>316.89227074331598</c:v>
                </c:pt>
                <c:pt idx="183">
                  <c:v>319.91023336169536</c:v>
                </c:pt>
                <c:pt idx="184">
                  <c:v>316.17360844725363</c:v>
                </c:pt>
                <c:pt idx="185">
                  <c:v>315.85928482695942</c:v>
                </c:pt>
                <c:pt idx="186">
                  <c:v>314.05845880471185</c:v>
                </c:pt>
                <c:pt idx="187">
                  <c:v>319.41778431625676</c:v>
                </c:pt>
                <c:pt idx="188">
                  <c:v>319.56515364646282</c:v>
                </c:pt>
                <c:pt idx="189">
                  <c:v>316.17237714655965</c:v>
                </c:pt>
                <c:pt idx="190">
                  <c:v>316.94743476017101</c:v>
                </c:pt>
                <c:pt idx="191">
                  <c:v>301.90123231038024</c:v>
                </c:pt>
                <c:pt idx="192">
                  <c:v>293.64011612004333</c:v>
                </c:pt>
                <c:pt idx="193">
                  <c:v>297.54274949325111</c:v>
                </c:pt>
                <c:pt idx="194">
                  <c:v>298.73172678158647</c:v>
                </c:pt>
                <c:pt idx="195">
                  <c:v>293.95611953090332</c:v>
                </c:pt>
                <c:pt idx="196">
                  <c:v>291.92498912674495</c:v>
                </c:pt>
                <c:pt idx="197">
                  <c:v>288.36772365634647</c:v>
                </c:pt>
                <c:pt idx="198">
                  <c:v>285.34849583620104</c:v>
                </c:pt>
                <c:pt idx="199">
                  <c:v>278.11484261644682</c:v>
                </c:pt>
                <c:pt idx="200">
                  <c:v>279.4689029589901</c:v>
                </c:pt>
                <c:pt idx="201">
                  <c:v>276.1870890287712</c:v>
                </c:pt>
                <c:pt idx="202">
                  <c:v>268.92848058934663</c:v>
                </c:pt>
                <c:pt idx="203">
                  <c:v>263.0883418864783</c:v>
                </c:pt>
                <c:pt idx="204">
                  <c:v>262.11271341647449</c:v>
                </c:pt>
                <c:pt idx="205">
                  <c:v>255.61258394091283</c:v>
                </c:pt>
                <c:pt idx="206">
                  <c:v>253.6876001456493</c:v>
                </c:pt>
                <c:pt idx="207">
                  <c:v>257.95276701014842</c:v>
                </c:pt>
                <c:pt idx="208">
                  <c:v>256.20088150145546</c:v>
                </c:pt>
                <c:pt idx="209">
                  <c:v>254.42525253780428</c:v>
                </c:pt>
                <c:pt idx="210">
                  <c:v>256.93439538913356</c:v>
                </c:pt>
                <c:pt idx="211">
                  <c:v>256.55649016630667</c:v>
                </c:pt>
                <c:pt idx="212">
                  <c:v>255.32163895328858</c:v>
                </c:pt>
                <c:pt idx="213">
                  <c:v>286.53961172760353</c:v>
                </c:pt>
                <c:pt idx="214">
                  <c:v>289.80766701454854</c:v>
                </c:pt>
                <c:pt idx="215">
                  <c:v>289.46119684128263</c:v>
                </c:pt>
                <c:pt idx="216">
                  <c:v>291.39586082853805</c:v>
                </c:pt>
                <c:pt idx="217">
                  <c:v>295.54504776467337</c:v>
                </c:pt>
                <c:pt idx="218">
                  <c:v>295.55705586669382</c:v>
                </c:pt>
                <c:pt idx="219">
                  <c:v>291.65874884395834</c:v>
                </c:pt>
                <c:pt idx="220">
                  <c:v>290.03544862717501</c:v>
                </c:pt>
                <c:pt idx="221">
                  <c:v>291.61353805519451</c:v>
                </c:pt>
                <c:pt idx="222">
                  <c:v>289.57128457717437</c:v>
                </c:pt>
                <c:pt idx="223">
                  <c:v>292.44731907846653</c:v>
                </c:pt>
                <c:pt idx="224">
                  <c:v>290.43283533932595</c:v>
                </c:pt>
                <c:pt idx="225">
                  <c:v>261.06873286461837</c:v>
                </c:pt>
                <c:pt idx="226">
                  <c:v>264.99769982110547</c:v>
                </c:pt>
                <c:pt idx="227">
                  <c:v>267.96769442227202</c:v>
                </c:pt>
                <c:pt idx="228">
                  <c:v>270.29952982657551</c:v>
                </c:pt>
                <c:pt idx="229">
                  <c:v>271.72009090922722</c:v>
                </c:pt>
                <c:pt idx="230">
                  <c:v>271.45298176493907</c:v>
                </c:pt>
                <c:pt idx="231">
                  <c:v>271.92620123150641</c:v>
                </c:pt>
                <c:pt idx="232">
                  <c:v>278.31827113521257</c:v>
                </c:pt>
                <c:pt idx="233">
                  <c:v>278.96644761137912</c:v>
                </c:pt>
                <c:pt idx="234">
                  <c:v>283.48482943958015</c:v>
                </c:pt>
                <c:pt idx="235">
                  <c:v>277.31181817213064</c:v>
                </c:pt>
                <c:pt idx="236">
                  <c:v>280.25254594946108</c:v>
                </c:pt>
                <c:pt idx="237">
                  <c:v>276.68811922012344</c:v>
                </c:pt>
                <c:pt idx="238">
                  <c:v>274.02314818900277</c:v>
                </c:pt>
                <c:pt idx="239">
                  <c:v>271.07132467925612</c:v>
                </c:pt>
                <c:pt idx="240">
                  <c:v>270.00265692066085</c:v>
                </c:pt>
                <c:pt idx="241">
                  <c:v>267.93939767926003</c:v>
                </c:pt>
                <c:pt idx="242">
                  <c:v>267.1981859187552</c:v>
                </c:pt>
                <c:pt idx="243">
                  <c:v>267.01223372362927</c:v>
                </c:pt>
                <c:pt idx="244">
                  <c:v>261.8512935640008</c:v>
                </c:pt>
                <c:pt idx="245">
                  <c:v>256.54088990076497</c:v>
                </c:pt>
                <c:pt idx="246">
                  <c:v>257.7984941312796</c:v>
                </c:pt>
                <c:pt idx="247">
                  <c:v>258.5149835844723</c:v>
                </c:pt>
                <c:pt idx="248">
                  <c:v>254.81943585301289</c:v>
                </c:pt>
                <c:pt idx="249">
                  <c:v>260.84444153867486</c:v>
                </c:pt>
                <c:pt idx="250">
                  <c:v>259.33249391969514</c:v>
                </c:pt>
                <c:pt idx="251">
                  <c:v>257.06037370660835</c:v>
                </c:pt>
                <c:pt idx="252">
                  <c:v>261.51240784098326</c:v>
                </c:pt>
                <c:pt idx="253">
                  <c:v>263.43930137426383</c:v>
                </c:pt>
                <c:pt idx="254">
                  <c:v>257.06096958960018</c:v>
                </c:pt>
                <c:pt idx="255">
                  <c:v>251.97628600783926</c:v>
                </c:pt>
                <c:pt idx="256">
                  <c:v>251.5073469716761</c:v>
                </c:pt>
                <c:pt idx="257">
                  <c:v>254.04017172683643</c:v>
                </c:pt>
                <c:pt idx="258">
                  <c:v>242.27805587922944</c:v>
                </c:pt>
                <c:pt idx="259">
                  <c:v>241.61394760650418</c:v>
                </c:pt>
                <c:pt idx="260">
                  <c:v>243.49567891852024</c:v>
                </c:pt>
                <c:pt idx="261">
                  <c:v>240.6859284622343</c:v>
                </c:pt>
                <c:pt idx="262">
                  <c:v>242.75056031806525</c:v>
                </c:pt>
                <c:pt idx="263">
                  <c:v>246.66213542110515</c:v>
                </c:pt>
                <c:pt idx="264">
                  <c:v>251.28279908581305</c:v>
                </c:pt>
                <c:pt idx="265">
                  <c:v>247.71247589910504</c:v>
                </c:pt>
                <c:pt idx="266">
                  <c:v>259.98033703324467</c:v>
                </c:pt>
                <c:pt idx="267">
                  <c:v>271.795834172691</c:v>
                </c:pt>
                <c:pt idx="268">
                  <c:v>279.15074558740054</c:v>
                </c:pt>
                <c:pt idx="269">
                  <c:v>283.44765910882199</c:v>
                </c:pt>
                <c:pt idx="270">
                  <c:v>301.47537272193523</c:v>
                </c:pt>
                <c:pt idx="271">
                  <c:v>308.3776219686078</c:v>
                </c:pt>
                <c:pt idx="272">
                  <c:v>312.74423283005433</c:v>
                </c:pt>
                <c:pt idx="273">
                  <c:v>322.20763445895835</c:v>
                </c:pt>
                <c:pt idx="274">
                  <c:v>325.81058250977139</c:v>
                </c:pt>
                <c:pt idx="275">
                  <c:v>333.53445357405076</c:v>
                </c:pt>
                <c:pt idx="276">
                  <c:v>348.13621539142508</c:v>
                </c:pt>
                <c:pt idx="277">
                  <c:v>359.15873523640954</c:v>
                </c:pt>
                <c:pt idx="278">
                  <c:v>364.836123799924</c:v>
                </c:pt>
                <c:pt idx="279">
                  <c:v>377.38360032517647</c:v>
                </c:pt>
                <c:pt idx="280">
                  <c:v>377.31133443138253</c:v>
                </c:pt>
                <c:pt idx="281">
                  <c:v>389.09937350511393</c:v>
                </c:pt>
                <c:pt idx="282">
                  <c:v>399.3839986207521</c:v>
                </c:pt>
                <c:pt idx="283">
                  <c:v>409.15336332791844</c:v>
                </c:pt>
                <c:pt idx="284">
                  <c:v>410.91779894086864</c:v>
                </c:pt>
                <c:pt idx="285">
                  <c:v>412.11237188492089</c:v>
                </c:pt>
                <c:pt idx="286">
                  <c:v>424.89722340377159</c:v>
                </c:pt>
                <c:pt idx="287">
                  <c:v>423.20615227643106</c:v>
                </c:pt>
                <c:pt idx="288">
                  <c:v>426.11978766343861</c:v>
                </c:pt>
                <c:pt idx="289">
                  <c:v>426.19323086196931</c:v>
                </c:pt>
                <c:pt idx="290">
                  <c:v>426.12381674517894</c:v>
                </c:pt>
                <c:pt idx="291">
                  <c:v>430.01428735864926</c:v>
                </c:pt>
                <c:pt idx="292">
                  <c:v>432.99696742121358</c:v>
                </c:pt>
                <c:pt idx="293">
                  <c:v>428.10447425739949</c:v>
                </c:pt>
                <c:pt idx="294">
                  <c:v>420.00962464173557</c:v>
                </c:pt>
                <c:pt idx="295">
                  <c:v>419.17960787672115</c:v>
                </c:pt>
                <c:pt idx="296">
                  <c:v>417.94690448489018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935-4F63-B302-A47C2D1D0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937928"/>
        <c:axId val="305939104"/>
      </c:lineChart>
      <c:dateAx>
        <c:axId val="3059379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05939104"/>
        <c:crosses val="autoZero"/>
        <c:auto val="1"/>
        <c:lblOffset val="100"/>
        <c:baseTimeUnit val="months"/>
      </c:dateAx>
      <c:valAx>
        <c:axId val="30593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05937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EVOLUÇÃO EM 12 MESES DAS RECEITAS DE JCP (R$ BILHÕES A PREÇOS DE SET/2023)</a:t>
            </a:r>
          </a:p>
        </c:rich>
      </c:tx>
      <c:layout>
        <c:manualLayout>
          <c:xMode val="edge"/>
          <c:yMode val="edge"/>
          <c:x val="0.13273379629625598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83780864197531E-2"/>
          <c:y val="9.036000000000001E-2"/>
          <c:w val="0.94939783950617285"/>
          <c:h val="0.7268769444444444"/>
        </c:manualLayout>
      </c:layout>
      <c:lineChart>
        <c:grouping val="standard"/>
        <c:varyColors val="0"/>
        <c:ser>
          <c:idx val="0"/>
          <c:order val="0"/>
          <c:tx>
            <c:strRef>
              <c:f>'Fig 07'!$B$7</c:f>
              <c:strCache>
                <c:ptCount val="1"/>
                <c:pt idx="0">
                  <c:v>Receitas de JCP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54"/>
              <c:layout>
                <c:manualLayout>
                  <c:x val="-2.9654037782513083E-2"/>
                  <c:y val="-7.70270188309194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jul/19:</a:t>
                    </a:r>
                  </a:p>
                  <a:p>
                    <a:fld id="{DF1C83C1-1514-4DE3-9389-BF5B999C406C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75"/>
              <c:layout>
                <c:manualLayout>
                  <c:x val="-3.0490021634539614E-2"/>
                  <c:y val="8.91891796989593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abr/21:</a:t>
                    </a:r>
                  </a:p>
                  <a:p>
                    <a:fld id="{0247D8EB-8D41-4988-8DEB-38633890C3EC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95"/>
              <c:layout>
                <c:manualLayout>
                  <c:x val="-5.9138920355457335E-2"/>
                  <c:y val="0.1460780563894913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dez/22:</a:t>
                    </a:r>
                  </a:p>
                  <a:p>
                    <a:fld id="{874C5958-2735-4573-9A19-91A792508017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00"/>
              <c:layout>
                <c:manualLayout>
                  <c:x val="-2.7812468169036833E-2"/>
                  <c:y val="-9.32433038814517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mai/22:</a:t>
                    </a:r>
                  </a:p>
                  <a:p>
                    <a:fld id="{04F15956-70A9-432E-8DF3-DE260BC91ED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04"/>
              <c:layout>
                <c:manualLayout>
                  <c:x val="-9.5827790244369191E-3"/>
                  <c:y val="0.1325424416927531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set/23:</a:t>
                    </a:r>
                  </a:p>
                  <a:p>
                    <a:fld id="{8C021F7C-103D-427D-9911-166072F4633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07'!$A$8:$A$112</c:f>
              <c:numCache>
                <c:formatCode>mmm\-yy</c:formatCode>
                <c:ptCount val="10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</c:numCache>
            </c:numRef>
          </c:cat>
          <c:val>
            <c:numRef>
              <c:f>'Fig 07'!$B$8:$B$112</c:f>
              <c:numCache>
                <c:formatCode>#.##0</c:formatCode>
                <c:ptCount val="105"/>
                <c:pt idx="0">
                  <c:v>16.463800897470083</c:v>
                </c:pt>
                <c:pt idx="1">
                  <c:v>16.373000310931562</c:v>
                </c:pt>
                <c:pt idx="2">
                  <c:v>17.259381608585159</c:v>
                </c:pt>
                <c:pt idx="3">
                  <c:v>14.591463175086997</c:v>
                </c:pt>
                <c:pt idx="4">
                  <c:v>14.574389652342541</c:v>
                </c:pt>
                <c:pt idx="5">
                  <c:v>14.78311905207392</c:v>
                </c:pt>
                <c:pt idx="6">
                  <c:v>14.916537930455307</c:v>
                </c:pt>
                <c:pt idx="7">
                  <c:v>14.356090799760489</c:v>
                </c:pt>
                <c:pt idx="8">
                  <c:v>14.188523812556955</c:v>
                </c:pt>
                <c:pt idx="9">
                  <c:v>12.717574600518917</c:v>
                </c:pt>
                <c:pt idx="10">
                  <c:v>13.313157152034329</c:v>
                </c:pt>
                <c:pt idx="11">
                  <c:v>13.491292357713045</c:v>
                </c:pt>
                <c:pt idx="12">
                  <c:v>12.604221889960357</c:v>
                </c:pt>
                <c:pt idx="13">
                  <c:v>12.552627704521203</c:v>
                </c:pt>
                <c:pt idx="14">
                  <c:v>11.604429366471955</c:v>
                </c:pt>
                <c:pt idx="15">
                  <c:v>11.447204583731152</c:v>
                </c:pt>
                <c:pt idx="16">
                  <c:v>11.58535264733611</c:v>
                </c:pt>
                <c:pt idx="17">
                  <c:v>11.222582793860713</c:v>
                </c:pt>
                <c:pt idx="18">
                  <c:v>11.310419609858325</c:v>
                </c:pt>
                <c:pt idx="19">
                  <c:v>11.324863454017104</c:v>
                </c:pt>
                <c:pt idx="20">
                  <c:v>11.159261755829883</c:v>
                </c:pt>
                <c:pt idx="21">
                  <c:v>11.969514809497458</c:v>
                </c:pt>
                <c:pt idx="22">
                  <c:v>11.282782761784143</c:v>
                </c:pt>
                <c:pt idx="23">
                  <c:v>11.294057126260178</c:v>
                </c:pt>
                <c:pt idx="24">
                  <c:v>12.382738984313324</c:v>
                </c:pt>
                <c:pt idx="25">
                  <c:v>12.391703518069336</c:v>
                </c:pt>
                <c:pt idx="26">
                  <c:v>13.338402479401843</c:v>
                </c:pt>
                <c:pt idx="27">
                  <c:v>13.165531825122342</c:v>
                </c:pt>
                <c:pt idx="28">
                  <c:v>13.18965524670652</c:v>
                </c:pt>
                <c:pt idx="29">
                  <c:v>13.140080012538954</c:v>
                </c:pt>
                <c:pt idx="30">
                  <c:v>13.107537841616207</c:v>
                </c:pt>
                <c:pt idx="31">
                  <c:v>13.685512131799888</c:v>
                </c:pt>
                <c:pt idx="32">
                  <c:v>14.063332728296849</c:v>
                </c:pt>
                <c:pt idx="33">
                  <c:v>13.674630828212333</c:v>
                </c:pt>
                <c:pt idx="34">
                  <c:v>13.920682488896693</c:v>
                </c:pt>
                <c:pt idx="35">
                  <c:v>14.133488305743308</c:v>
                </c:pt>
                <c:pt idx="36">
                  <c:v>14.295186907675436</c:v>
                </c:pt>
                <c:pt idx="37">
                  <c:v>14.631345884298684</c:v>
                </c:pt>
                <c:pt idx="38">
                  <c:v>14.798743749060637</c:v>
                </c:pt>
                <c:pt idx="39">
                  <c:v>14.795296419859632</c:v>
                </c:pt>
                <c:pt idx="40">
                  <c:v>14.790622323365673</c:v>
                </c:pt>
                <c:pt idx="41">
                  <c:v>15.268973310422115</c:v>
                </c:pt>
                <c:pt idx="42">
                  <c:v>15.397938133607573</c:v>
                </c:pt>
                <c:pt idx="43">
                  <c:v>16.541162170453529</c:v>
                </c:pt>
                <c:pt idx="44">
                  <c:v>16.056114808695529</c:v>
                </c:pt>
                <c:pt idx="45">
                  <c:v>16.022314657114663</c:v>
                </c:pt>
                <c:pt idx="46">
                  <c:v>16.719759013253203</c:v>
                </c:pt>
                <c:pt idx="47">
                  <c:v>17.584318373710865</c:v>
                </c:pt>
                <c:pt idx="48">
                  <c:v>18.128877636942349</c:v>
                </c:pt>
                <c:pt idx="49">
                  <c:v>18.292971050563796</c:v>
                </c:pt>
                <c:pt idx="50">
                  <c:v>18.911596288174909</c:v>
                </c:pt>
                <c:pt idx="51">
                  <c:v>19.412951937809964</c:v>
                </c:pt>
                <c:pt idx="52">
                  <c:v>20.532947398055708</c:v>
                </c:pt>
                <c:pt idx="53">
                  <c:v>21.013815007951106</c:v>
                </c:pt>
                <c:pt idx="54">
                  <c:v>21.67930093886897</c:v>
                </c:pt>
                <c:pt idx="55">
                  <c:v>20.76055137407004</c:v>
                </c:pt>
                <c:pt idx="56">
                  <c:v>21.086527937776594</c:v>
                </c:pt>
                <c:pt idx="57">
                  <c:v>21.049366359189126</c:v>
                </c:pt>
                <c:pt idx="58">
                  <c:v>20.567295759777096</c:v>
                </c:pt>
                <c:pt idx="59">
                  <c:v>19.579923220909084</c:v>
                </c:pt>
                <c:pt idx="60">
                  <c:v>19.988716477821971</c:v>
                </c:pt>
                <c:pt idx="61">
                  <c:v>20.074633713310611</c:v>
                </c:pt>
                <c:pt idx="62">
                  <c:v>19.298565172781625</c:v>
                </c:pt>
                <c:pt idx="63">
                  <c:v>19.111165033373524</c:v>
                </c:pt>
                <c:pt idx="64">
                  <c:v>17.975618765039297</c:v>
                </c:pt>
                <c:pt idx="65">
                  <c:v>16.986022708193271</c:v>
                </c:pt>
                <c:pt idx="66">
                  <c:v>15.9641527798623</c:v>
                </c:pt>
                <c:pt idx="67">
                  <c:v>15.158428392448023</c:v>
                </c:pt>
                <c:pt idx="68">
                  <c:v>14.705409362580088</c:v>
                </c:pt>
                <c:pt idx="69">
                  <c:v>15.71498696019184</c:v>
                </c:pt>
                <c:pt idx="70">
                  <c:v>15.292421862189514</c:v>
                </c:pt>
                <c:pt idx="71">
                  <c:v>14.491669752583924</c:v>
                </c:pt>
                <c:pt idx="72">
                  <c:v>12.645718403114756</c:v>
                </c:pt>
                <c:pt idx="73">
                  <c:v>12.348192053232335</c:v>
                </c:pt>
                <c:pt idx="74">
                  <c:v>10.829852540894814</c:v>
                </c:pt>
                <c:pt idx="75">
                  <c:v>10.830174099331767</c:v>
                </c:pt>
                <c:pt idx="76">
                  <c:v>11.629481028041232</c:v>
                </c:pt>
                <c:pt idx="77">
                  <c:v>12.157446362037296</c:v>
                </c:pt>
                <c:pt idx="78">
                  <c:v>13.373686695305381</c:v>
                </c:pt>
                <c:pt idx="79">
                  <c:v>14.032099460674745</c:v>
                </c:pt>
                <c:pt idx="80">
                  <c:v>14.193240842706388</c:v>
                </c:pt>
                <c:pt idx="81">
                  <c:v>13.502363657856217</c:v>
                </c:pt>
                <c:pt idx="82">
                  <c:v>13.799930921536827</c:v>
                </c:pt>
                <c:pt idx="83">
                  <c:v>16.066711286318913</c:v>
                </c:pt>
                <c:pt idx="84">
                  <c:v>16.044852865877438</c:v>
                </c:pt>
                <c:pt idx="85">
                  <c:v>16.135147396423758</c:v>
                </c:pt>
                <c:pt idx="86">
                  <c:v>16.604837485629421</c:v>
                </c:pt>
                <c:pt idx="87">
                  <c:v>17.364306763779016</c:v>
                </c:pt>
                <c:pt idx="88">
                  <c:v>16.772036919274367</c:v>
                </c:pt>
                <c:pt idx="89">
                  <c:v>17.553636865108821</c:v>
                </c:pt>
                <c:pt idx="90">
                  <c:v>17.133959629521218</c:v>
                </c:pt>
                <c:pt idx="91">
                  <c:v>18.10245904664967</c:v>
                </c:pt>
                <c:pt idx="92">
                  <c:v>18.319500227455393</c:v>
                </c:pt>
                <c:pt idx="93">
                  <c:v>19.348861556280823</c:v>
                </c:pt>
                <c:pt idx="94">
                  <c:v>18.947708761807171</c:v>
                </c:pt>
                <c:pt idx="95">
                  <c:v>19.212318845327179</c:v>
                </c:pt>
                <c:pt idx="96">
                  <c:v>22.049426893356319</c:v>
                </c:pt>
                <c:pt idx="97">
                  <c:v>21.718399256443469</c:v>
                </c:pt>
                <c:pt idx="98">
                  <c:v>21.800069255181011</c:v>
                </c:pt>
                <c:pt idx="99">
                  <c:v>22.130078327541788</c:v>
                </c:pt>
                <c:pt idx="100">
                  <c:v>22.195591044367561</c:v>
                </c:pt>
                <c:pt idx="101">
                  <c:v>22.305335806305383</c:v>
                </c:pt>
                <c:pt idx="102">
                  <c:v>23.341321776846268</c:v>
                </c:pt>
                <c:pt idx="103">
                  <c:v>21.707529254031318</c:v>
                </c:pt>
                <c:pt idx="104">
                  <c:v>22.017719687116955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831776"/>
        <c:axId val="544823152"/>
      </c:lineChart>
      <c:dateAx>
        <c:axId val="5448317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44823152"/>
        <c:crosses val="autoZero"/>
        <c:auto val="1"/>
        <c:lblOffset val="100"/>
        <c:baseTimeUnit val="months"/>
      </c:dateAx>
      <c:valAx>
        <c:axId val="544823152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44831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EVOLUÇÃO DOS BLOQUEIOS ORÇAMENTÁRIOS REALIZADOS EM 2023. (R$ MILHÕES)</a:t>
            </a:r>
          </a:p>
        </c:rich>
      </c:tx>
      <c:layout>
        <c:manualLayout>
          <c:xMode val="edge"/>
          <c:yMode val="edge"/>
          <c:x val="0.13285632716045348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6110802469135809E-2"/>
          <c:y val="0.13709833333333332"/>
          <c:w val="0.90388919753086416"/>
          <c:h val="0.737813333333333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08'!$B$7</c:f>
              <c:strCache>
                <c:ptCount val="1"/>
                <c:pt idx="0">
                  <c:v>Folga no Teto de Gastos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BD534B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0D-442D-AC31-F513B58FD440}"/>
              </c:ext>
            </c:extLst>
          </c:dPt>
          <c:dPt>
            <c:idx val="3"/>
            <c:invertIfNegative val="0"/>
            <c:bubble3D val="0"/>
            <c:spPr>
              <a:solidFill>
                <a:srgbClr val="BD534B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0D-442D-AC31-F513B58FD440}"/>
              </c:ext>
            </c:extLst>
          </c:dPt>
          <c:dPt>
            <c:idx val="4"/>
            <c:invertIfNegative val="0"/>
            <c:bubble3D val="0"/>
            <c:spPr>
              <a:solidFill>
                <a:srgbClr val="BD534B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40D-442D-AC31-F513B58FD4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08'!$A$8:$A$12</c:f>
              <c:strCache>
                <c:ptCount val="5"/>
                <c:pt idx="0">
                  <c:v>LOA 2023</c:v>
                </c:pt>
                <c:pt idx="1">
                  <c:v>1º bimestre</c:v>
                </c:pt>
                <c:pt idx="2">
                  <c:v>2º bimestre</c:v>
                </c:pt>
                <c:pt idx="3">
                  <c:v>3º bimestre</c:v>
                </c:pt>
                <c:pt idx="4">
                  <c:v>4º bimestre</c:v>
                </c:pt>
              </c:strCache>
            </c:strRef>
          </c:cat>
          <c:val>
            <c:numRef>
              <c:f>'Fig 08'!$B$8:$B$12</c:f>
              <c:numCache>
                <c:formatCode>#,##0.00</c:formatCode>
                <c:ptCount val="5"/>
                <c:pt idx="0">
                  <c:v>3376.2</c:v>
                </c:pt>
                <c:pt idx="1">
                  <c:v>13601.4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40D-442D-AC31-F513B58FD440}"/>
            </c:ext>
          </c:extLst>
        </c:ser>
        <c:ser>
          <c:idx val="1"/>
          <c:order val="1"/>
          <c:tx>
            <c:strRef>
              <c:f>'Fig 08'!$C$7</c:f>
              <c:strCache>
                <c:ptCount val="1"/>
                <c:pt idx="0">
                  <c:v>Necessidade de ajuste (bloqueio)</c:v>
                </c:pt>
              </c:strCache>
            </c:strRef>
          </c:tx>
          <c:spPr>
            <a:solidFill>
              <a:srgbClr val="BD534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08'!$A$8:$A$12</c:f>
              <c:strCache>
                <c:ptCount val="5"/>
                <c:pt idx="0">
                  <c:v>LOA 2023</c:v>
                </c:pt>
                <c:pt idx="1">
                  <c:v>1º bimestre</c:v>
                </c:pt>
                <c:pt idx="2">
                  <c:v>2º bimestre</c:v>
                </c:pt>
                <c:pt idx="3">
                  <c:v>3º bimestre</c:v>
                </c:pt>
                <c:pt idx="4">
                  <c:v>4º bimestre</c:v>
                </c:pt>
              </c:strCache>
            </c:strRef>
          </c:cat>
          <c:val>
            <c:numRef>
              <c:f>'Fig 08'!$C$8:$C$12</c:f>
              <c:numCache>
                <c:formatCode>#,##0.00</c:formatCode>
                <c:ptCount val="5"/>
                <c:pt idx="2">
                  <c:v>-1689.3</c:v>
                </c:pt>
                <c:pt idx="3">
                  <c:v>-3221.9</c:v>
                </c:pt>
                <c:pt idx="4">
                  <c:v>-3810.6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40D-442D-AC31-F513B58FD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44829816"/>
        <c:axId val="544830992"/>
      </c:barChart>
      <c:catAx>
        <c:axId val="544829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44830992"/>
        <c:crosses val="autoZero"/>
        <c:auto val="1"/>
        <c:lblAlgn val="ctr"/>
        <c:lblOffset val="100"/>
        <c:noMultiLvlLbl val="0"/>
      </c:catAx>
      <c:valAx>
        <c:axId val="54483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4482981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10550925925926"/>
          <c:y val="5.9919444444444456E-2"/>
          <c:w val="0.53788981481481479"/>
          <c:h val="5.9531666666666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PREVISÃO DAS DESPESAS PRIMÁRIAS DISCRICIONÁRIAS DO GOVERNO CENTRAL</a:t>
            </a:r>
          </a:p>
        </c:rich>
      </c:tx>
      <c:layout>
        <c:manualLayout>
          <c:xMode val="edge"/>
          <c:yMode val="edge"/>
          <c:x val="0.15031882716045353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0"/>
          <c:y val="0.11772194444444446"/>
          <c:w val="0.99320308641975308"/>
          <c:h val="0.82138916666659201"/>
        </c:manualLayout>
      </c:layout>
      <c:lineChart>
        <c:grouping val="standard"/>
        <c:varyColors val="0"/>
        <c:ser>
          <c:idx val="0"/>
          <c:order val="0"/>
          <c:tx>
            <c:strRef>
              <c:f>'Fig 09'!$B$7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cat>
            <c:strRef>
              <c:f>'Fig 09'!$A$8:$A$13</c:f>
              <c:strCache>
                <c:ptCount val="6"/>
                <c:pt idx="0">
                  <c:v>1º Bimestre</c:v>
                </c:pt>
                <c:pt idx="1">
                  <c:v>2º Bimestre</c:v>
                </c:pt>
                <c:pt idx="2">
                  <c:v>3º Bimestre</c:v>
                </c:pt>
                <c:pt idx="3">
                  <c:v>4º Bimestre</c:v>
                </c:pt>
                <c:pt idx="4">
                  <c:v>5º Bimestre</c:v>
                </c:pt>
                <c:pt idx="5">
                  <c:v>6º Bimestre</c:v>
                </c:pt>
              </c:strCache>
            </c:strRef>
          </c:cat>
          <c:val>
            <c:numRef>
              <c:f>'Fig 09'!$B$8:$B$13</c:f>
              <c:numCache>
                <c:formatCode>#,##0</c:formatCode>
                <c:ptCount val="6"/>
                <c:pt idx="0">
                  <c:v>7982</c:v>
                </c:pt>
                <c:pt idx="1">
                  <c:v>17108</c:v>
                </c:pt>
                <c:pt idx="2">
                  <c:v>27908</c:v>
                </c:pt>
                <c:pt idx="3">
                  <c:v>17939</c:v>
                </c:pt>
                <c:pt idx="4">
                  <c:v>17939</c:v>
                </c:pt>
                <c:pt idx="5">
                  <c:v>21939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9C-417E-80AF-2D2DF4A0A002}"/>
            </c:ext>
          </c:extLst>
        </c:ser>
        <c:ser>
          <c:idx val="1"/>
          <c:order val="1"/>
          <c:tx>
            <c:strRef>
              <c:f>'Fig 09'!$C$7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strRef>
              <c:f>'Fig 09'!$A$8:$A$13</c:f>
              <c:strCache>
                <c:ptCount val="6"/>
                <c:pt idx="0">
                  <c:v>1º Bimestre</c:v>
                </c:pt>
                <c:pt idx="1">
                  <c:v>2º Bimestre</c:v>
                </c:pt>
                <c:pt idx="2">
                  <c:v>3º Bimestre</c:v>
                </c:pt>
                <c:pt idx="3">
                  <c:v>4º Bimestre</c:v>
                </c:pt>
                <c:pt idx="4">
                  <c:v>5º Bimestre</c:v>
                </c:pt>
                <c:pt idx="5">
                  <c:v>6º Bimestre</c:v>
                </c:pt>
              </c:strCache>
            </c:strRef>
          </c:cat>
          <c:val>
            <c:numRef>
              <c:f>'Fig 09'!$C$8:$C$13</c:f>
              <c:numCache>
                <c:formatCode>#,##0</c:formatCode>
                <c:ptCount val="6"/>
                <c:pt idx="0">
                  <c:v>16389</c:v>
                </c:pt>
                <c:pt idx="1">
                  <c:v>19995</c:v>
                </c:pt>
                <c:pt idx="2">
                  <c:v>23603</c:v>
                </c:pt>
                <c:pt idx="3">
                  <c:v>23603</c:v>
                </c:pt>
                <c:pt idx="4">
                  <c:v>23603</c:v>
                </c:pt>
                <c:pt idx="5">
                  <c:v>23603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9C-417E-80AF-2D2DF4A0A002}"/>
            </c:ext>
          </c:extLst>
        </c:ser>
        <c:ser>
          <c:idx val="2"/>
          <c:order val="2"/>
          <c:tx>
            <c:strRef>
              <c:f>'Fig 09'!$D$7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strRef>
              <c:f>'Fig 09'!$A$8:$A$13</c:f>
              <c:strCache>
                <c:ptCount val="6"/>
                <c:pt idx="0">
                  <c:v>1º Bimestre</c:v>
                </c:pt>
                <c:pt idx="1">
                  <c:v>2º Bimestre</c:v>
                </c:pt>
                <c:pt idx="2">
                  <c:v>3º Bimestre</c:v>
                </c:pt>
                <c:pt idx="3">
                  <c:v>4º Bimestre</c:v>
                </c:pt>
                <c:pt idx="4">
                  <c:v>5º Bimestre</c:v>
                </c:pt>
                <c:pt idx="5">
                  <c:v>6º Bimestre</c:v>
                </c:pt>
              </c:strCache>
            </c:strRef>
          </c:cat>
          <c:val>
            <c:numRef>
              <c:f>'Fig 09'!$D$8:$D$13</c:f>
              <c:numCache>
                <c:formatCode>#,##0</c:formatCode>
                <c:ptCount val="6"/>
                <c:pt idx="0">
                  <c:v>23508</c:v>
                </c:pt>
                <c:pt idx="1">
                  <c:v>23204</c:v>
                </c:pt>
                <c:pt idx="2">
                  <c:v>23204</c:v>
                </c:pt>
                <c:pt idx="3">
                  <c:v>23204</c:v>
                </c:pt>
                <c:pt idx="4">
                  <c:v>41623</c:v>
                </c:pt>
                <c:pt idx="5">
                  <c:v>60041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9C-417E-80AF-2D2DF4A0A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265904"/>
        <c:axId val="348271392"/>
      </c:lineChart>
      <c:catAx>
        <c:axId val="34826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48271392"/>
        <c:crosses val="autoZero"/>
        <c:auto val="1"/>
        <c:lblAlgn val="ctr"/>
        <c:lblOffset val="100"/>
        <c:noMultiLvlLbl val="0"/>
      </c:catAx>
      <c:valAx>
        <c:axId val="34827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48265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736790</xdr:colOff>
      <xdr:row>0</xdr:row>
      <xdr:rowOff>0</xdr:rowOff>
    </xdr:from>
    <xdr:to>
      <xdr:col>14</xdr:col>
      <xdr:colOff>64833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27159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13</xdr:col>
      <xdr:colOff>384000</xdr:colOff>
      <xdr:row>27</xdr:row>
      <xdr:rowOff>37650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FGV e IBGE. Elaboração: IFI.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819149</xdr:colOff>
      <xdr:row>5</xdr:row>
      <xdr:rowOff>0</xdr:rowOff>
    </xdr:from>
    <xdr:to>
      <xdr:col>14</xdr:col>
      <xdr:colOff>600075</xdr:colOff>
      <xdr:row>27</xdr:row>
      <xdr:rowOff>37650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Secretaria do Tesouro Nacional, Siga Brasil e IBGE. Elaboração: IFI.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13</xdr:col>
      <xdr:colOff>384000</xdr:colOff>
      <xdr:row>27</xdr:row>
      <xdr:rowOff>37650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Tesouro Gerencial e IBGE. Elaboração: IFI.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14</xdr:col>
      <xdr:colOff>384000</xdr:colOff>
      <xdr:row>27</xdr:row>
      <xdr:rowOff>28125</xdr:rowOff>
    </xdr:to>
    <xdr:graphicFrame macro="">
      <xdr:nvGraphicFramePr>
        <xdr:cNvPr id="3" name="Gráfico 2">
          <a:extLst>
            <a:ext uri="{FF2B5EF4-FFF2-40B4-BE49-F238E27FC236}">
              <a16:creationId xmlns:lc="http://schemas.openxmlformats.org/drawingml/2006/lockedCanvas" xmlns:a16="http://schemas.microsoft.com/office/drawing/2014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D54925E5-E50C-12FB-6665-5F9589917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Decreto nº 11.415, de 2023. Elaboração: IFI.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</xdr:row>
      <xdr:rowOff>28575</xdr:rowOff>
    </xdr:from>
    <xdr:to>
      <xdr:col>15</xdr:col>
      <xdr:colOff>422100</xdr:colOff>
      <xdr:row>27</xdr:row>
      <xdr:rowOff>56700</xdr:rowOff>
    </xdr:to>
    <xdr:graphicFrame macro="">
      <xdr:nvGraphicFramePr>
        <xdr:cNvPr id="2" name="Gráfico 1">
          <a:extLst>
            <a:ext uri="{FF2B5EF4-FFF2-40B4-BE49-F238E27FC236}">
              <a16:creationId xmlns:lc="http://schemas.openxmlformats.org/drawingml/2006/lockedCanvas" xmlns:a16="http://schemas.microsoft.com/office/drawing/2014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22A49C39-2629-F412-E242-89030D356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Decretos nº 10.699, de 2021, nº 10.961, de 2022 e nº 11.415, de 2023. Elaboração: IFI.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15</xdr:col>
      <xdr:colOff>384000</xdr:colOff>
      <xdr:row>27</xdr:row>
      <xdr:rowOff>37650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15</xdr:col>
      <xdr:colOff>384000</xdr:colOff>
      <xdr:row>30</xdr:row>
      <xdr:rowOff>37650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IBGE. Elaboração: IFI.</a:t>
          </a:r>
        </a:p>
      </cdr:txBody>
    </cdr:sp>
  </cdr:relSizeAnchor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3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IBGE. Elaboração: IFI.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161924</xdr:rowOff>
    </xdr:from>
    <xdr:to>
      <xdr:col>15</xdr:col>
      <xdr:colOff>384000</xdr:colOff>
      <xdr:row>27</xdr:row>
      <xdr:rowOff>151949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IBGE. Elaboração: IFI.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16</xdr:col>
      <xdr:colOff>384000</xdr:colOff>
      <xdr:row>27</xdr:row>
      <xdr:rowOff>37650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IBGE. Elaboração: IFI.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15</xdr:col>
      <xdr:colOff>384000</xdr:colOff>
      <xdr:row>27</xdr:row>
      <xdr:rowOff>37650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IBGE. Elaboração: IFI.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15</xdr:col>
      <xdr:colOff>384000</xdr:colOff>
      <xdr:row>27</xdr:row>
      <xdr:rowOff>37650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IBGE. Elaboração: IFI.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FGV e IBGE. Elaboração: IFI.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15</xdr:col>
      <xdr:colOff>384000</xdr:colOff>
      <xdr:row>27</xdr:row>
      <xdr:rowOff>37650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IBGE. Elaboração: IFI.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609599</xdr:colOff>
      <xdr:row>5</xdr:row>
      <xdr:rowOff>0</xdr:rowOff>
    </xdr:from>
    <xdr:to>
      <xdr:col>19</xdr:col>
      <xdr:colOff>371474</xdr:colOff>
      <xdr:row>24</xdr:row>
      <xdr:rowOff>171000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IBGE. Elaboração: IFI.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19</xdr:col>
      <xdr:colOff>384000</xdr:colOff>
      <xdr:row>22</xdr:row>
      <xdr:rowOff>56700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IBGE. Elaboração: IFI.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161924</xdr:rowOff>
    </xdr:from>
    <xdr:to>
      <xdr:col>15</xdr:col>
      <xdr:colOff>384000</xdr:colOff>
      <xdr:row>29</xdr:row>
      <xdr:rowOff>28574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IBGE. Elaboração: IFI.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161924</xdr:rowOff>
    </xdr:from>
    <xdr:to>
      <xdr:col>16</xdr:col>
      <xdr:colOff>38100</xdr:colOff>
      <xdr:row>27</xdr:row>
      <xdr:rowOff>85724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IBGE. Elaboração: IFI.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14</xdr:col>
      <xdr:colOff>384000</xdr:colOff>
      <xdr:row>27</xdr:row>
      <xdr:rowOff>37650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FGV e Banco Central. Elaboração: IFI.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Cores 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FFC000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/publicacoes-1/relatorio/2023/outubro/raf-relatorio-de-acompanhamento-fiscal-out-2023" TargetMode="External"/><Relationship Id="rId2" Type="http://schemas.openxmlformats.org/officeDocument/2006/relationships/hyperlink" Target="http://www.facebook.com/ifibrasil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youtube.com/@ifibrasil" TargetMode="External"/><Relationship Id="rId5" Type="http://schemas.openxmlformats.org/officeDocument/2006/relationships/hyperlink" Target="https://www12.senado.leg.br/ifi" TargetMode="External"/><Relationship Id="rId4" Type="http://schemas.openxmlformats.org/officeDocument/2006/relationships/hyperlink" Target="https://www.linkedin.com/company/ifibrasil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33"/>
  <sheetViews>
    <sheetView tabSelected="1" zoomScale="70" zoomScaleNormal="70" workbookViewId="0"/>
  </sheetViews>
  <sheetFormatPr defaultColWidth="9.140625" defaultRowHeight="0" customHeight="1" zeroHeight="1" x14ac:dyDescent="0.25"/>
  <cols>
    <col min="1" max="1" width="9.140625" style="2"/>
    <col min="2" max="2" width="4.7109375" style="2" customWidth="1"/>
    <col min="3" max="3" width="7.28515625" style="2" bestFit="1" customWidth="1"/>
    <col min="4" max="4" width="6.7109375" style="2" bestFit="1" customWidth="1"/>
    <col min="5" max="9" width="11.140625" style="2" customWidth="1"/>
    <col min="10" max="10" width="25.85546875" style="2" customWidth="1"/>
    <col min="11" max="11" width="11.140625" style="2" customWidth="1"/>
    <col min="12" max="12" width="11.85546875" style="2" customWidth="1"/>
    <col min="13" max="13" width="30.7109375" style="2" customWidth="1"/>
    <col min="14" max="14" width="14.5703125" style="2" customWidth="1"/>
    <col min="15" max="22" width="11.140625" style="2" customWidth="1"/>
    <col min="23" max="23" width="9.85546875" style="2" customWidth="1"/>
    <col min="24" max="24" width="8.28515625" style="2" customWidth="1"/>
    <col min="25" max="27" width="9.140625" style="2" customWidth="1"/>
    <col min="28" max="16384" width="9.140625" style="2"/>
  </cols>
  <sheetData>
    <row r="1" spans="1:24" ht="15" x14ac:dyDescent="0.25">
      <c r="B1" s="1"/>
      <c r="S1" s="3"/>
      <c r="T1" s="3"/>
      <c r="U1" s="3"/>
      <c r="V1" s="3"/>
      <c r="W1" s="3"/>
      <c r="X1" s="3"/>
    </row>
    <row r="2" spans="1:24" ht="15" x14ac:dyDescent="0.25">
      <c r="S2" s="3"/>
      <c r="T2" s="1"/>
      <c r="U2" s="1"/>
      <c r="V2" s="1"/>
      <c r="W2" s="1"/>
      <c r="X2" s="1"/>
    </row>
    <row r="3" spans="1:24" ht="15" x14ac:dyDescent="0.25">
      <c r="C3" s="4"/>
      <c r="D3" s="4"/>
      <c r="S3" s="3"/>
      <c r="T3" s="15"/>
      <c r="U3" s="15"/>
      <c r="V3" s="15"/>
      <c r="W3" s="15"/>
      <c r="X3" s="3"/>
    </row>
    <row r="4" spans="1:24" ht="15" x14ac:dyDescent="0.25">
      <c r="S4" s="3"/>
      <c r="T4" s="15"/>
      <c r="U4" s="15"/>
      <c r="V4" s="15"/>
      <c r="W4" s="15"/>
      <c r="X4" s="3"/>
    </row>
    <row r="5" spans="1:24" ht="15" x14ac:dyDescent="0.25">
      <c r="S5" s="3"/>
      <c r="T5" s="15"/>
      <c r="U5" s="15"/>
      <c r="V5" s="15"/>
      <c r="W5" s="15"/>
      <c r="X5" s="3"/>
    </row>
    <row r="6" spans="1:24" ht="15" x14ac:dyDescent="0.25"/>
    <row r="7" spans="1:24" ht="43.5" customHeight="1" x14ac:dyDescent="0.25">
      <c r="C7" s="193" t="s">
        <v>327</v>
      </c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</row>
    <row r="8" spans="1:24" ht="18" customHeight="1" x14ac:dyDescent="0.25">
      <c r="C8" s="194" t="s">
        <v>328</v>
      </c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</row>
    <row r="9" spans="1:24" ht="18" customHeight="1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8.75" customHeight="1" thickBot="1" x14ac:dyDescent="0.3">
      <c r="C10" s="195" t="s">
        <v>0</v>
      </c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</row>
    <row r="11" spans="1:24" ht="45" customHeight="1" x14ac:dyDescent="0.25">
      <c r="A11" s="27"/>
      <c r="B11" s="26"/>
      <c r="C11" s="196" t="s">
        <v>397</v>
      </c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0" t="s">
        <v>408</v>
      </c>
      <c r="O11" s="190"/>
      <c r="P11" s="190"/>
      <c r="Q11" s="190"/>
      <c r="R11" s="190"/>
      <c r="S11" s="190"/>
      <c r="T11" s="190"/>
      <c r="U11" s="190"/>
      <c r="V11" s="190"/>
      <c r="W11" s="190"/>
      <c r="X11" s="190"/>
    </row>
    <row r="12" spans="1:24" ht="45" customHeight="1" x14ac:dyDescent="0.25">
      <c r="A12" s="27"/>
      <c r="B12" s="26"/>
      <c r="C12" s="191" t="s">
        <v>329</v>
      </c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2" t="s">
        <v>410</v>
      </c>
      <c r="O12" s="192"/>
      <c r="P12" s="192"/>
      <c r="Q12" s="192"/>
      <c r="R12" s="192"/>
      <c r="S12" s="192"/>
      <c r="T12" s="192"/>
      <c r="U12" s="192"/>
      <c r="V12" s="192"/>
      <c r="W12" s="192"/>
      <c r="X12" s="192"/>
    </row>
    <row r="13" spans="1:24" ht="74.25" customHeight="1" x14ac:dyDescent="0.25">
      <c r="A13" s="27"/>
      <c r="B13" s="26"/>
      <c r="C13" s="189" t="s">
        <v>398</v>
      </c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90" t="s">
        <v>330</v>
      </c>
      <c r="O13" s="190"/>
      <c r="P13" s="190"/>
      <c r="Q13" s="190"/>
      <c r="R13" s="190"/>
      <c r="S13" s="190"/>
      <c r="T13" s="190"/>
      <c r="U13" s="190"/>
      <c r="V13" s="190"/>
      <c r="W13" s="190"/>
      <c r="X13" s="190"/>
    </row>
    <row r="14" spans="1:24" ht="80.25" customHeight="1" x14ac:dyDescent="0.25">
      <c r="A14" s="27"/>
      <c r="B14" s="26"/>
      <c r="C14" s="191" t="s">
        <v>331</v>
      </c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2" t="s">
        <v>411</v>
      </c>
      <c r="O14" s="192"/>
      <c r="P14" s="192"/>
      <c r="Q14" s="192"/>
      <c r="R14" s="192"/>
      <c r="S14" s="192"/>
      <c r="T14" s="192"/>
      <c r="U14" s="192"/>
      <c r="V14" s="192"/>
      <c r="W14" s="192"/>
      <c r="X14" s="192"/>
    </row>
    <row r="15" spans="1:24" ht="62.25" customHeight="1" x14ac:dyDescent="0.25">
      <c r="A15" s="27"/>
      <c r="B15" s="26"/>
      <c r="C15" s="189" t="s">
        <v>332</v>
      </c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90" t="s">
        <v>412</v>
      </c>
      <c r="O15" s="190"/>
      <c r="P15" s="190"/>
      <c r="Q15" s="190"/>
      <c r="R15" s="190"/>
      <c r="S15" s="190"/>
      <c r="T15" s="190"/>
      <c r="U15" s="190"/>
      <c r="V15" s="190"/>
      <c r="W15" s="190"/>
      <c r="X15" s="190"/>
    </row>
    <row r="16" spans="1:24" ht="45" customHeight="1" x14ac:dyDescent="0.25">
      <c r="A16" s="27"/>
      <c r="B16" s="26"/>
      <c r="C16" s="191" t="s">
        <v>399</v>
      </c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</row>
    <row r="17" spans="1:24" ht="45" customHeight="1" x14ac:dyDescent="0.25">
      <c r="A17" s="27"/>
      <c r="B17" s="26"/>
      <c r="C17" s="189" t="s">
        <v>400</v>
      </c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90" t="s">
        <v>335</v>
      </c>
      <c r="O17" s="190"/>
      <c r="P17" s="190"/>
      <c r="Q17" s="190"/>
      <c r="R17" s="190"/>
      <c r="S17" s="190"/>
      <c r="T17" s="190"/>
      <c r="U17" s="190"/>
      <c r="V17" s="190"/>
      <c r="W17" s="190"/>
      <c r="X17" s="190"/>
    </row>
    <row r="18" spans="1:24" ht="45" customHeight="1" x14ac:dyDescent="0.25">
      <c r="A18" s="27"/>
      <c r="B18" s="26"/>
      <c r="C18" s="191" t="s">
        <v>401</v>
      </c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</row>
    <row r="19" spans="1:24" ht="45" customHeight="1" x14ac:dyDescent="0.25">
      <c r="A19" s="27"/>
      <c r="B19" s="26"/>
      <c r="C19" s="189" t="s">
        <v>333</v>
      </c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</row>
    <row r="20" spans="1:24" ht="45" customHeight="1" x14ac:dyDescent="0.25">
      <c r="A20" s="27"/>
      <c r="B20" s="26"/>
      <c r="C20" s="191" t="s">
        <v>402</v>
      </c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</row>
    <row r="21" spans="1:24" ht="45" customHeight="1" x14ac:dyDescent="0.25">
      <c r="A21" s="27"/>
      <c r="B21" s="26"/>
      <c r="C21" s="189" t="s">
        <v>403</v>
      </c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</row>
    <row r="22" spans="1:24" ht="45" customHeight="1" x14ac:dyDescent="0.25">
      <c r="A22" s="27"/>
      <c r="B22" s="26"/>
      <c r="C22" s="191" t="s">
        <v>334</v>
      </c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</row>
    <row r="23" spans="1:24" s="23" customFormat="1" ht="45" customHeight="1" x14ac:dyDescent="0.25">
      <c r="A23" s="27"/>
      <c r="B23" s="26"/>
      <c r="C23" s="189" t="s">
        <v>404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</row>
    <row r="24" spans="1:24" ht="45" customHeight="1" x14ac:dyDescent="0.25">
      <c r="A24" s="27"/>
      <c r="B24" s="26"/>
      <c r="C24" s="191" t="s">
        <v>405</v>
      </c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</row>
    <row r="25" spans="1:24" ht="45" customHeight="1" x14ac:dyDescent="0.25">
      <c r="A25" s="27"/>
      <c r="B25" s="26"/>
      <c r="C25" s="189" t="s">
        <v>406</v>
      </c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</row>
    <row r="26" spans="1:24" ht="45" customHeight="1" x14ac:dyDescent="0.25">
      <c r="A26" s="27"/>
      <c r="B26" s="26"/>
      <c r="C26" s="191" t="s">
        <v>407</v>
      </c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</row>
    <row r="27" spans="1:24" ht="60" customHeight="1" thickBot="1" x14ac:dyDescent="0.3">
      <c r="A27" s="27"/>
      <c r="B27" s="26"/>
      <c r="C27" s="189" t="s">
        <v>409</v>
      </c>
      <c r="D27" s="189"/>
      <c r="E27" s="189"/>
      <c r="F27" s="189"/>
      <c r="G27" s="189"/>
      <c r="H27" s="189"/>
      <c r="I27" s="189"/>
      <c r="J27" s="189"/>
      <c r="K27" s="189"/>
      <c r="L27" s="189"/>
      <c r="M27" s="189"/>
    </row>
    <row r="28" spans="1:24" ht="15" customHeight="1" x14ac:dyDescent="0.25"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</row>
    <row r="29" spans="1:24" ht="15" customHeight="1" x14ac:dyDescent="0.25">
      <c r="M29" s="197" t="s">
        <v>44</v>
      </c>
      <c r="N29" s="6" t="s">
        <v>1</v>
      </c>
      <c r="O29" s="7" t="s">
        <v>45</v>
      </c>
      <c r="P29" s="7"/>
      <c r="Q29" s="7"/>
      <c r="R29" s="7"/>
      <c r="S29" s="7"/>
    </row>
    <row r="30" spans="1:24" ht="15" customHeight="1" x14ac:dyDescent="0.25">
      <c r="I30" s="199" t="s">
        <v>41</v>
      </c>
      <c r="J30" s="6" t="s">
        <v>2</v>
      </c>
      <c r="K30" s="6" t="s">
        <v>3</v>
      </c>
      <c r="M30" s="198"/>
      <c r="N30" s="6" t="s">
        <v>4</v>
      </c>
      <c r="O30" s="7" t="s">
        <v>48</v>
      </c>
      <c r="P30" s="7"/>
      <c r="Q30" s="7"/>
      <c r="R30" s="7"/>
      <c r="S30" s="7"/>
    </row>
    <row r="31" spans="1:24" ht="15" customHeight="1" x14ac:dyDescent="0.25">
      <c r="I31" s="200"/>
      <c r="J31" s="6" t="s">
        <v>42</v>
      </c>
      <c r="K31" s="24" t="s">
        <v>43</v>
      </c>
      <c r="M31" s="198"/>
      <c r="N31" s="6" t="s">
        <v>5</v>
      </c>
      <c r="O31" s="7" t="s">
        <v>6</v>
      </c>
      <c r="P31" s="7"/>
      <c r="Q31" s="7"/>
      <c r="R31" s="7"/>
      <c r="S31" s="7"/>
    </row>
    <row r="32" spans="1:24" ht="15" customHeight="1" x14ac:dyDescent="0.25">
      <c r="I32" s="200"/>
      <c r="J32" s="6" t="s">
        <v>7</v>
      </c>
      <c r="K32" s="6" t="s">
        <v>8</v>
      </c>
      <c r="M32" s="198"/>
      <c r="N32" s="6" t="s">
        <v>9</v>
      </c>
      <c r="O32" s="7" t="s">
        <v>46</v>
      </c>
    </row>
    <row r="33" spans="7:15" ht="15" customHeight="1" x14ac:dyDescent="0.25">
      <c r="G33" s="8"/>
      <c r="M33" s="198"/>
      <c r="N33" s="6" t="s">
        <v>10</v>
      </c>
      <c r="O33" s="7" t="s">
        <v>47</v>
      </c>
    </row>
  </sheetData>
  <mergeCells count="40">
    <mergeCell ref="C19:M19"/>
    <mergeCell ref="N19:X19"/>
    <mergeCell ref="C20:M20"/>
    <mergeCell ref="N20:X20"/>
    <mergeCell ref="C21:M21"/>
    <mergeCell ref="N21:X21"/>
    <mergeCell ref="C16:M16"/>
    <mergeCell ref="N16:X16"/>
    <mergeCell ref="C17:M17"/>
    <mergeCell ref="N17:X17"/>
    <mergeCell ref="C18:M18"/>
    <mergeCell ref="N18:X18"/>
    <mergeCell ref="M29:M33"/>
    <mergeCell ref="I30:I32"/>
    <mergeCell ref="C28:M28"/>
    <mergeCell ref="N28:X28"/>
    <mergeCell ref="N22:X22"/>
    <mergeCell ref="C23:M23"/>
    <mergeCell ref="N23:X23"/>
    <mergeCell ref="C24:M24"/>
    <mergeCell ref="N24:X24"/>
    <mergeCell ref="C22:M22"/>
    <mergeCell ref="C25:M25"/>
    <mergeCell ref="N25:X25"/>
    <mergeCell ref="C26:M26"/>
    <mergeCell ref="N26:X26"/>
    <mergeCell ref="C27:M27"/>
    <mergeCell ref="C12:M12"/>
    <mergeCell ref="N12:X12"/>
    <mergeCell ref="C7:X7"/>
    <mergeCell ref="C8:X8"/>
    <mergeCell ref="C10:X10"/>
    <mergeCell ref="C11:M11"/>
    <mergeCell ref="N11:X11"/>
    <mergeCell ref="C13:M13"/>
    <mergeCell ref="N13:X13"/>
    <mergeCell ref="C14:M14"/>
    <mergeCell ref="N14:X14"/>
    <mergeCell ref="C15:M15"/>
    <mergeCell ref="N15:X15"/>
  </mergeCells>
  <hyperlinks>
    <hyperlink ref="O31" r:id="rId1" display="https://www.instagram.com/ifibrasil"/>
    <hyperlink ref="O29" r:id="rId2"/>
    <hyperlink ref="O30" r:id="rId3"/>
    <hyperlink ref="O33" r:id="rId4"/>
    <hyperlink ref="K32" r:id="rId5"/>
    <hyperlink ref="C12:M12" location="'Fig 02'!A1" display="'Fig 02'!A1"/>
    <hyperlink ref="C15:M15" location="'Fig 05'!A1" display="'Fig 05'!A1"/>
    <hyperlink ref="C23:M23" location="'Fig 13'!A1" display="'Fig 13'!A1"/>
    <hyperlink ref="C24:M24" location="'Fig 14'!A1" display="'Fig 14'!A1"/>
    <hyperlink ref="N12:X12" location="'Tab 02'!A1" display="'Tab 02'!A1"/>
    <hyperlink ref="N13:X13" location="'Tab 03'!A1" display="'Tab 03'!A1"/>
    <hyperlink ref="N14:X14" location="'Tab 04'!A1" display="'Tab 04'!A1"/>
    <hyperlink ref="N15:X15" location="'Tab 05'!A1" display="'Tab 05'!A1"/>
    <hyperlink ref="C13:M13" location="'Fig 03'!A1" display="'Fig 03'!A1"/>
    <hyperlink ref="C14:M14" location="'Fig 04'!A1" display="'Fig 04'!A1"/>
    <hyperlink ref="C11:M11" location="'Fig 01'!A1" display="'Fig 01'!A1"/>
    <hyperlink ref="O32" r:id="rId6"/>
    <hyperlink ref="C8:X8" r:id="rId7" display="Clique aqui para acessar o RAF nº 82"/>
    <hyperlink ref="C16:M16" location="'Fig 06'!A1" display="'Fig 06'!A1"/>
    <hyperlink ref="C17:M17" location="'Fig 07'!A1" display="'Fig 07'!A1"/>
    <hyperlink ref="C18:M18" location="'Fig 08'!A1" display="'Fig 08'!A1"/>
    <hyperlink ref="C19:M19" location="'Fig 09'!A1" display="'Fig 09'!A1"/>
    <hyperlink ref="C20:M20" location="'Fig 10'!A1" display="'Fig 10'!A1"/>
    <hyperlink ref="C21:M21" location="'Fig 11'!A1" display="'Fig 11'!A1"/>
    <hyperlink ref="C22:M22" location="'Fig 12'!A1" display="'Fig 12'!A1"/>
    <hyperlink ref="N11:X11" location="'Tab 01'!A1" display="'Tab 01'!A1"/>
    <hyperlink ref="C25:M25" location="'Fig 15'!A1" display="'Fig 15'!A1"/>
    <hyperlink ref="C26:M26" location="'Fig 16'!A1" display="'Fig 16'!A1"/>
    <hyperlink ref="C27:M27" location="'Fig 17'!A1" display="'Fig 17'!A1"/>
    <hyperlink ref="N17:X17" location="'Projeções Forecasts'!A1" display="'Projeções Forecasts'!A1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40">
    <tabColor theme="7"/>
  </sheetPr>
  <dimension ref="A1:R15"/>
  <sheetViews>
    <sheetView zoomScaleNormal="100" workbookViewId="0"/>
  </sheetViews>
  <sheetFormatPr defaultRowHeight="12.75" x14ac:dyDescent="0.2"/>
  <cols>
    <col min="1" max="1" width="12.85546875" style="25" customWidth="1"/>
    <col min="2" max="2" width="17.140625" style="72" customWidth="1"/>
    <col min="3" max="3" width="23" style="72" customWidth="1"/>
    <col min="4" max="4" width="14.85546875" style="77" customWidth="1"/>
    <col min="5" max="5" width="12.28515625" style="77" customWidth="1"/>
    <col min="6" max="11" width="9.140625" style="72"/>
    <col min="12" max="17" width="9.140625" style="68"/>
    <col min="18" max="16384" width="9.140625" style="25"/>
  </cols>
  <sheetData>
    <row r="1" spans="1:18" x14ac:dyDescent="0.2">
      <c r="A1" s="9" t="s">
        <v>11</v>
      </c>
      <c r="B1" s="71"/>
      <c r="C1" s="71"/>
    </row>
    <row r="2" spans="1:18" x14ac:dyDescent="0.2">
      <c r="A2" s="19"/>
    </row>
    <row r="3" spans="1:18" x14ac:dyDescent="0.2">
      <c r="A3" s="19" t="s">
        <v>308</v>
      </c>
    </row>
    <row r="4" spans="1:18" x14ac:dyDescent="0.2">
      <c r="A4" s="19" t="s">
        <v>309</v>
      </c>
    </row>
    <row r="5" spans="1:18" x14ac:dyDescent="0.2">
      <c r="A5" s="18"/>
    </row>
    <row r="6" spans="1:18" s="58" customFormat="1" x14ac:dyDescent="0.2">
      <c r="A6" s="55"/>
      <c r="B6" s="56" t="s">
        <v>131</v>
      </c>
      <c r="C6" s="56" t="s">
        <v>132</v>
      </c>
      <c r="D6" s="56" t="s">
        <v>55</v>
      </c>
      <c r="E6" s="57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s="58" customFormat="1" x14ac:dyDescent="0.2">
      <c r="A7" s="66"/>
      <c r="B7" s="73" t="s">
        <v>131</v>
      </c>
      <c r="C7" s="73" t="s">
        <v>132</v>
      </c>
      <c r="D7" s="73" t="s">
        <v>55</v>
      </c>
      <c r="E7" s="62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 x14ac:dyDescent="0.2">
      <c r="A8" s="42" t="s">
        <v>125</v>
      </c>
      <c r="B8" s="104">
        <v>7982</v>
      </c>
      <c r="C8" s="104">
        <v>16389</v>
      </c>
      <c r="D8" s="105">
        <v>23508</v>
      </c>
      <c r="F8" s="87"/>
    </row>
    <row r="9" spans="1:18" x14ac:dyDescent="0.2">
      <c r="A9" s="41" t="s">
        <v>126</v>
      </c>
      <c r="B9" s="106">
        <v>17108</v>
      </c>
      <c r="C9" s="106">
        <v>19995</v>
      </c>
      <c r="D9" s="107">
        <v>23204</v>
      </c>
      <c r="F9" s="97"/>
    </row>
    <row r="10" spans="1:18" x14ac:dyDescent="0.2">
      <c r="A10" s="42" t="s">
        <v>127</v>
      </c>
      <c r="B10" s="104">
        <v>27908</v>
      </c>
      <c r="C10" s="104">
        <v>23603</v>
      </c>
      <c r="D10" s="105">
        <v>23204</v>
      </c>
      <c r="F10" s="91"/>
    </row>
    <row r="11" spans="1:18" x14ac:dyDescent="0.2">
      <c r="A11" s="41" t="s">
        <v>128</v>
      </c>
      <c r="B11" s="106">
        <v>17939</v>
      </c>
      <c r="C11" s="106">
        <v>23603</v>
      </c>
      <c r="D11" s="107">
        <v>23204</v>
      </c>
    </row>
    <row r="12" spans="1:18" x14ac:dyDescent="0.2">
      <c r="A12" s="42" t="s">
        <v>129</v>
      </c>
      <c r="B12" s="104">
        <v>17939</v>
      </c>
      <c r="C12" s="104">
        <v>23603</v>
      </c>
      <c r="D12" s="105">
        <v>41623</v>
      </c>
    </row>
    <row r="13" spans="1:18" ht="13.5" thickBot="1" x14ac:dyDescent="0.25">
      <c r="A13" s="67" t="s">
        <v>130</v>
      </c>
      <c r="B13" s="108">
        <v>21939</v>
      </c>
      <c r="C13" s="108">
        <v>23603</v>
      </c>
      <c r="D13" s="109">
        <v>60041</v>
      </c>
    </row>
    <row r="14" spans="1:18" s="28" customFormat="1" x14ac:dyDescent="0.2">
      <c r="A14" s="17" t="s">
        <v>108</v>
      </c>
      <c r="B14" s="72"/>
      <c r="C14" s="72"/>
      <c r="D14" s="77"/>
      <c r="E14" s="77"/>
      <c r="F14" s="72"/>
      <c r="G14" s="72"/>
      <c r="H14" s="72"/>
      <c r="I14" s="72"/>
      <c r="J14" s="72"/>
      <c r="K14" s="72"/>
      <c r="L14" s="68"/>
      <c r="M14" s="68"/>
      <c r="N14" s="68"/>
      <c r="O14" s="68"/>
      <c r="P14" s="68"/>
      <c r="Q14" s="68"/>
      <c r="R14" s="25"/>
    </row>
    <row r="15" spans="1:18" s="28" customFormat="1" x14ac:dyDescent="0.2">
      <c r="A15" s="17" t="s">
        <v>159</v>
      </c>
      <c r="B15" s="72"/>
      <c r="C15" s="72"/>
      <c r="D15" s="77"/>
      <c r="E15" s="77"/>
      <c r="F15" s="72"/>
      <c r="G15" s="72"/>
      <c r="H15" s="72"/>
      <c r="I15" s="72"/>
      <c r="J15" s="72"/>
      <c r="K15" s="72"/>
      <c r="L15" s="68"/>
      <c r="M15" s="68"/>
      <c r="N15" s="68"/>
      <c r="O15" s="68"/>
      <c r="P15" s="68"/>
      <c r="Q15" s="68"/>
      <c r="R15" s="25"/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41">
    <tabColor theme="7"/>
  </sheetPr>
  <dimension ref="A1:R40"/>
  <sheetViews>
    <sheetView zoomScaleNormal="100" workbookViewId="0"/>
  </sheetViews>
  <sheetFormatPr defaultRowHeight="12.75" x14ac:dyDescent="0.2"/>
  <cols>
    <col min="1" max="1" width="12.85546875" style="25" customWidth="1"/>
    <col min="2" max="3" width="25" style="72" customWidth="1"/>
    <col min="4" max="4" width="25" style="77" customWidth="1"/>
    <col min="5" max="5" width="12.28515625" style="77" customWidth="1"/>
    <col min="6" max="11" width="9.140625" style="72"/>
    <col min="12" max="17" width="9.140625" style="68"/>
    <col min="18" max="16384" width="9.140625" style="25"/>
  </cols>
  <sheetData>
    <row r="1" spans="1:18" x14ac:dyDescent="0.2">
      <c r="A1" s="9" t="s">
        <v>11</v>
      </c>
      <c r="B1" s="71"/>
      <c r="C1" s="71"/>
    </row>
    <row r="2" spans="1:18" x14ac:dyDescent="0.2">
      <c r="A2" s="19"/>
    </row>
    <row r="3" spans="1:18" x14ac:dyDescent="0.2">
      <c r="A3" s="19" t="s">
        <v>109</v>
      </c>
    </row>
    <row r="4" spans="1:18" x14ac:dyDescent="0.2">
      <c r="A4" s="19" t="s">
        <v>347</v>
      </c>
    </row>
    <row r="5" spans="1:18" x14ac:dyDescent="0.2">
      <c r="A5" s="18"/>
    </row>
    <row r="6" spans="1:18" s="58" customFormat="1" x14ac:dyDescent="0.2">
      <c r="A6" s="55" t="s">
        <v>12</v>
      </c>
      <c r="B6" s="56" t="s">
        <v>171</v>
      </c>
      <c r="C6" s="56" t="s">
        <v>170</v>
      </c>
      <c r="D6" s="56" t="s">
        <v>169</v>
      </c>
      <c r="E6" s="57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s="58" customFormat="1" x14ac:dyDescent="0.2">
      <c r="A7" s="59" t="s">
        <v>13</v>
      </c>
      <c r="B7" s="60" t="s">
        <v>133</v>
      </c>
      <c r="C7" s="60" t="s">
        <v>134</v>
      </c>
      <c r="D7" s="60" t="s">
        <v>135</v>
      </c>
      <c r="E7" s="62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 x14ac:dyDescent="0.2">
      <c r="A8" s="44">
        <v>42339</v>
      </c>
      <c r="B8" s="85">
        <v>92.366</v>
      </c>
      <c r="C8" s="85">
        <v>57.005000000000003</v>
      </c>
      <c r="D8" s="86">
        <v>35.360999999999997</v>
      </c>
      <c r="F8" s="87"/>
    </row>
    <row r="9" spans="1:18" x14ac:dyDescent="0.2">
      <c r="A9" s="45">
        <v>42430</v>
      </c>
      <c r="B9" s="88">
        <v>90.707999999999998</v>
      </c>
      <c r="C9" s="88">
        <v>55.969000000000001</v>
      </c>
      <c r="D9" s="89">
        <v>34.738999999999997</v>
      </c>
      <c r="F9" s="90"/>
    </row>
    <row r="10" spans="1:18" x14ac:dyDescent="0.2">
      <c r="A10" s="44">
        <v>42522</v>
      </c>
      <c r="B10" s="85">
        <v>90.673000000000002</v>
      </c>
      <c r="C10" s="85">
        <v>55.649000000000001</v>
      </c>
      <c r="D10" s="86">
        <v>35.024000000000001</v>
      </c>
      <c r="F10" s="91"/>
    </row>
    <row r="11" spans="1:18" x14ac:dyDescent="0.2">
      <c r="A11" s="45">
        <v>42614</v>
      </c>
      <c r="B11" s="88">
        <v>89.820999999999998</v>
      </c>
      <c r="C11" s="88">
        <v>55.317999999999998</v>
      </c>
      <c r="D11" s="89">
        <v>34.503</v>
      </c>
    </row>
    <row r="12" spans="1:18" x14ac:dyDescent="0.2">
      <c r="A12" s="44">
        <v>42705</v>
      </c>
      <c r="B12" s="85">
        <v>90.174000000000007</v>
      </c>
      <c r="C12" s="85">
        <v>54.972000000000008</v>
      </c>
      <c r="D12" s="86">
        <v>35.201999999999998</v>
      </c>
    </row>
    <row r="13" spans="1:18" x14ac:dyDescent="0.2">
      <c r="A13" s="45">
        <v>42795</v>
      </c>
      <c r="B13" s="88">
        <v>88.846000000000004</v>
      </c>
      <c r="C13" s="88">
        <v>53.975000000000001</v>
      </c>
      <c r="D13" s="89">
        <v>34.871000000000002</v>
      </c>
    </row>
    <row r="14" spans="1:18" x14ac:dyDescent="0.2">
      <c r="A14" s="44">
        <v>42887</v>
      </c>
      <c r="B14" s="85">
        <v>90.192999999999998</v>
      </c>
      <c r="C14" s="85">
        <v>54.344000000000001</v>
      </c>
      <c r="D14" s="86">
        <v>35.848999999999997</v>
      </c>
    </row>
    <row r="15" spans="1:18" x14ac:dyDescent="0.2">
      <c r="A15" s="45">
        <v>42979</v>
      </c>
      <c r="B15" s="88">
        <v>91.268000000000001</v>
      </c>
      <c r="C15" s="88">
        <v>54.596000000000004</v>
      </c>
      <c r="D15" s="89">
        <v>36.671999999999997</v>
      </c>
    </row>
    <row r="16" spans="1:18" x14ac:dyDescent="0.2">
      <c r="A16" s="44">
        <v>43070</v>
      </c>
      <c r="B16" s="85">
        <v>92.227999999999994</v>
      </c>
      <c r="C16" s="85">
        <v>55.116999999999997</v>
      </c>
      <c r="D16" s="86">
        <v>37.110999999999997</v>
      </c>
    </row>
    <row r="17" spans="1:17" s="28" customFormat="1" x14ac:dyDescent="0.2">
      <c r="A17" s="45">
        <v>43160</v>
      </c>
      <c r="B17" s="88">
        <v>90.879000000000005</v>
      </c>
      <c r="C17" s="88">
        <v>54.378000000000007</v>
      </c>
      <c r="D17" s="89">
        <v>36.500999999999998</v>
      </c>
      <c r="E17" s="77"/>
      <c r="F17" s="72"/>
      <c r="G17" s="72"/>
      <c r="H17" s="72"/>
      <c r="I17" s="72"/>
      <c r="J17" s="72"/>
      <c r="K17" s="72"/>
      <c r="L17" s="68"/>
      <c r="M17" s="68"/>
      <c r="N17" s="68"/>
      <c r="O17" s="68"/>
      <c r="P17" s="68"/>
      <c r="Q17" s="68"/>
    </row>
    <row r="18" spans="1:17" s="28" customFormat="1" x14ac:dyDescent="0.2">
      <c r="A18" s="44">
        <v>43252</v>
      </c>
      <c r="B18" s="85">
        <v>91.462000000000003</v>
      </c>
      <c r="C18" s="85">
        <v>54.690000000000005</v>
      </c>
      <c r="D18" s="86">
        <v>36.771999999999998</v>
      </c>
      <c r="E18" s="77"/>
      <c r="F18" s="72"/>
      <c r="G18" s="72"/>
      <c r="H18" s="72"/>
      <c r="I18" s="72"/>
      <c r="J18" s="72"/>
      <c r="K18" s="72"/>
      <c r="L18" s="68"/>
      <c r="M18" s="68"/>
      <c r="N18" s="68"/>
      <c r="O18" s="68"/>
      <c r="P18" s="68"/>
      <c r="Q18" s="68"/>
    </row>
    <row r="19" spans="1:17" s="28" customFormat="1" x14ac:dyDescent="0.2">
      <c r="A19" s="45">
        <v>43344</v>
      </c>
      <c r="B19" s="88">
        <v>92.93</v>
      </c>
      <c r="C19" s="88">
        <v>55.210000000000008</v>
      </c>
      <c r="D19" s="89">
        <v>37.72</v>
      </c>
      <c r="E19" s="77"/>
      <c r="F19" s="72"/>
      <c r="G19" s="72"/>
      <c r="H19" s="72"/>
      <c r="I19" s="72"/>
      <c r="J19" s="72"/>
      <c r="K19" s="72"/>
      <c r="L19" s="68"/>
      <c r="M19" s="68"/>
      <c r="N19" s="68"/>
      <c r="O19" s="68"/>
      <c r="P19" s="68"/>
      <c r="Q19" s="68"/>
    </row>
    <row r="20" spans="1:17" s="28" customFormat="1" x14ac:dyDescent="0.2">
      <c r="A20" s="44">
        <v>43435</v>
      </c>
      <c r="B20" s="85">
        <v>93.534000000000006</v>
      </c>
      <c r="C20" s="85">
        <v>55.492000000000004</v>
      </c>
      <c r="D20" s="86">
        <v>38.042000000000002</v>
      </c>
      <c r="E20" s="77"/>
      <c r="F20" s="72"/>
      <c r="G20" s="72"/>
      <c r="H20" s="72"/>
      <c r="I20" s="72"/>
      <c r="J20" s="72"/>
      <c r="K20" s="72"/>
      <c r="L20" s="68"/>
      <c r="M20" s="68"/>
      <c r="N20" s="68"/>
      <c r="O20" s="68"/>
      <c r="P20" s="68"/>
      <c r="Q20" s="68"/>
    </row>
    <row r="21" spans="1:17" s="28" customFormat="1" x14ac:dyDescent="0.2">
      <c r="A21" s="45">
        <v>43525</v>
      </c>
      <c r="B21" s="88">
        <v>92.620999999999995</v>
      </c>
      <c r="C21" s="88">
        <v>55.226999999999997</v>
      </c>
      <c r="D21" s="89">
        <v>37.393999999999998</v>
      </c>
      <c r="E21" s="77"/>
      <c r="F21" s="72"/>
      <c r="G21" s="72"/>
      <c r="H21" s="72"/>
      <c r="I21" s="72"/>
      <c r="J21" s="72"/>
      <c r="K21" s="72"/>
      <c r="L21" s="68"/>
      <c r="M21" s="68"/>
      <c r="N21" s="68"/>
      <c r="O21" s="68"/>
      <c r="P21" s="68"/>
      <c r="Q21" s="68"/>
    </row>
    <row r="22" spans="1:17" s="28" customFormat="1" x14ac:dyDescent="0.2">
      <c r="A22" s="44">
        <v>43617</v>
      </c>
      <c r="B22" s="85">
        <v>94.159000000000006</v>
      </c>
      <c r="C22" s="85">
        <v>55.747000000000007</v>
      </c>
      <c r="D22" s="86">
        <v>38.411999999999999</v>
      </c>
      <c r="E22" s="77"/>
      <c r="F22" s="72"/>
      <c r="G22" s="72"/>
      <c r="H22" s="72"/>
      <c r="I22" s="72"/>
      <c r="J22" s="72"/>
      <c r="K22" s="72"/>
      <c r="L22" s="68"/>
      <c r="M22" s="68"/>
      <c r="N22" s="68"/>
      <c r="O22" s="68"/>
      <c r="P22" s="68"/>
      <c r="Q22" s="68"/>
    </row>
    <row r="23" spans="1:17" s="28" customFormat="1" x14ac:dyDescent="0.2">
      <c r="A23" s="45">
        <v>43709</v>
      </c>
      <c r="B23" s="88">
        <v>94.736999999999995</v>
      </c>
      <c r="C23" s="88">
        <v>55.960999999999991</v>
      </c>
      <c r="D23" s="89">
        <v>38.776000000000003</v>
      </c>
      <c r="E23" s="77"/>
      <c r="F23" s="72"/>
      <c r="G23" s="72"/>
      <c r="H23" s="72"/>
      <c r="I23" s="72"/>
      <c r="J23" s="72"/>
      <c r="K23" s="72"/>
      <c r="L23" s="68"/>
      <c r="M23" s="68"/>
      <c r="N23" s="68"/>
      <c r="O23" s="68"/>
      <c r="P23" s="68"/>
      <c r="Q23" s="68"/>
    </row>
    <row r="24" spans="1:17" s="28" customFormat="1" x14ac:dyDescent="0.2">
      <c r="A24" s="44">
        <v>43800</v>
      </c>
      <c r="B24" s="85">
        <v>95.515000000000001</v>
      </c>
      <c r="C24" s="85">
        <v>56.759</v>
      </c>
      <c r="D24" s="86">
        <v>38.756</v>
      </c>
      <c r="E24" s="77"/>
      <c r="F24" s="72"/>
      <c r="G24" s="72"/>
      <c r="H24" s="72"/>
      <c r="I24" s="72"/>
      <c r="J24" s="72"/>
      <c r="K24" s="72"/>
      <c r="L24" s="68"/>
      <c r="M24" s="68"/>
      <c r="N24" s="68"/>
      <c r="O24" s="68"/>
      <c r="P24" s="68"/>
      <c r="Q24" s="68"/>
    </row>
    <row r="25" spans="1:17" s="28" customFormat="1" x14ac:dyDescent="0.2">
      <c r="A25" s="45">
        <v>43891</v>
      </c>
      <c r="B25" s="88">
        <v>93.114999999999995</v>
      </c>
      <c r="C25" s="88">
        <v>56.331999999999994</v>
      </c>
      <c r="D25" s="89">
        <v>36.783000000000001</v>
      </c>
      <c r="E25" s="77"/>
      <c r="F25" s="72"/>
      <c r="G25" s="72"/>
      <c r="H25" s="72"/>
      <c r="I25" s="72"/>
      <c r="J25" s="72"/>
      <c r="K25" s="72"/>
      <c r="L25" s="68"/>
      <c r="M25" s="68"/>
      <c r="N25" s="68"/>
      <c r="O25" s="68"/>
      <c r="P25" s="68"/>
      <c r="Q25" s="68"/>
    </row>
    <row r="26" spans="1:17" s="28" customFormat="1" x14ac:dyDescent="0.2">
      <c r="A26" s="44">
        <v>43983</v>
      </c>
      <c r="B26" s="85">
        <v>84.051000000000002</v>
      </c>
      <c r="C26" s="85">
        <v>53.350999999999999</v>
      </c>
      <c r="D26" s="86">
        <v>30.7</v>
      </c>
      <c r="E26" s="77"/>
      <c r="F26" s="72"/>
      <c r="G26" s="72"/>
      <c r="H26" s="72"/>
      <c r="I26" s="72"/>
      <c r="J26" s="72"/>
      <c r="K26" s="72"/>
      <c r="L26" s="68"/>
      <c r="M26" s="68"/>
      <c r="N26" s="68"/>
      <c r="O26" s="68"/>
      <c r="P26" s="68"/>
      <c r="Q26" s="68"/>
    </row>
    <row r="27" spans="1:17" s="28" customFormat="1" x14ac:dyDescent="0.2">
      <c r="A27" s="45">
        <v>44075</v>
      </c>
      <c r="B27" s="88">
        <v>83.438999999999993</v>
      </c>
      <c r="C27" s="88">
        <v>51.74799999999999</v>
      </c>
      <c r="D27" s="89">
        <v>31.690999999999999</v>
      </c>
      <c r="E27" s="77"/>
      <c r="F27" s="72"/>
      <c r="G27" s="72"/>
      <c r="H27" s="72"/>
      <c r="I27" s="72"/>
      <c r="J27" s="72"/>
      <c r="K27" s="72"/>
      <c r="L27" s="68"/>
      <c r="M27" s="68"/>
      <c r="N27" s="68"/>
      <c r="O27" s="68"/>
      <c r="P27" s="68"/>
      <c r="Q27" s="68"/>
    </row>
    <row r="28" spans="1:17" s="28" customFormat="1" x14ac:dyDescent="0.2">
      <c r="A28" s="44">
        <v>44166</v>
      </c>
      <c r="B28" s="85">
        <v>87.224999999999994</v>
      </c>
      <c r="C28" s="85">
        <v>53.172999999999995</v>
      </c>
      <c r="D28" s="86">
        <v>34.052</v>
      </c>
      <c r="E28" s="77"/>
      <c r="F28" s="72"/>
      <c r="G28" s="72"/>
      <c r="H28" s="72"/>
      <c r="I28" s="72"/>
      <c r="J28" s="72"/>
      <c r="K28" s="72"/>
      <c r="L28" s="68"/>
      <c r="M28" s="68"/>
      <c r="N28" s="68"/>
      <c r="O28" s="68"/>
      <c r="P28" s="68"/>
      <c r="Q28" s="68"/>
    </row>
    <row r="29" spans="1:17" s="28" customFormat="1" x14ac:dyDescent="0.2">
      <c r="A29" s="45">
        <v>44256</v>
      </c>
      <c r="B29" s="88">
        <v>87.081999999999994</v>
      </c>
      <c r="C29" s="88">
        <v>53.027999999999992</v>
      </c>
      <c r="D29" s="89">
        <v>34.054000000000002</v>
      </c>
      <c r="E29" s="77"/>
      <c r="F29" s="72"/>
      <c r="G29" s="72"/>
      <c r="H29" s="72"/>
      <c r="I29" s="72"/>
      <c r="J29" s="72"/>
      <c r="K29" s="72"/>
      <c r="L29" s="68"/>
      <c r="M29" s="68"/>
      <c r="N29" s="68"/>
      <c r="O29" s="68"/>
      <c r="P29" s="68"/>
      <c r="Q29" s="68"/>
    </row>
    <row r="30" spans="1:17" s="28" customFormat="1" x14ac:dyDescent="0.2">
      <c r="A30" s="44">
        <v>44348</v>
      </c>
      <c r="B30" s="85">
        <v>89.384</v>
      </c>
      <c r="C30" s="85">
        <v>53.622</v>
      </c>
      <c r="D30" s="86">
        <v>35.762</v>
      </c>
      <c r="E30" s="77"/>
      <c r="F30" s="72"/>
      <c r="G30" s="72"/>
      <c r="H30" s="72"/>
      <c r="I30" s="72"/>
      <c r="J30" s="72"/>
      <c r="K30" s="72"/>
      <c r="L30" s="68"/>
      <c r="M30" s="68"/>
      <c r="N30" s="68"/>
      <c r="O30" s="68"/>
      <c r="P30" s="68"/>
      <c r="Q30" s="68"/>
    </row>
    <row r="31" spans="1:17" s="28" customFormat="1" x14ac:dyDescent="0.2">
      <c r="A31" s="45">
        <v>44440</v>
      </c>
      <c r="B31" s="88">
        <v>92.975999999999999</v>
      </c>
      <c r="C31" s="88">
        <v>55.266999999999996</v>
      </c>
      <c r="D31" s="89">
        <v>37.709000000000003</v>
      </c>
      <c r="E31" s="77"/>
      <c r="F31" s="72"/>
      <c r="G31" s="72"/>
      <c r="H31" s="72"/>
      <c r="I31" s="72"/>
      <c r="J31" s="72"/>
      <c r="K31" s="72"/>
      <c r="L31" s="68"/>
      <c r="M31" s="68"/>
      <c r="N31" s="68"/>
      <c r="O31" s="68"/>
      <c r="P31" s="68"/>
      <c r="Q31" s="68"/>
    </row>
    <row r="32" spans="1:17" s="28" customFormat="1" x14ac:dyDescent="0.2">
      <c r="A32" s="44">
        <v>44531</v>
      </c>
      <c r="B32" s="85">
        <v>95.747</v>
      </c>
      <c r="C32" s="85">
        <v>56.802</v>
      </c>
      <c r="D32" s="86">
        <v>38.945</v>
      </c>
      <c r="E32" s="77"/>
      <c r="F32" s="72"/>
      <c r="G32" s="72"/>
      <c r="H32" s="72"/>
      <c r="I32" s="72"/>
      <c r="J32" s="72"/>
      <c r="K32" s="72"/>
      <c r="L32" s="68"/>
      <c r="M32" s="68"/>
      <c r="N32" s="68"/>
      <c r="O32" s="68"/>
      <c r="P32" s="68"/>
      <c r="Q32" s="68"/>
    </row>
    <row r="33" spans="1:17" s="28" customFormat="1" x14ac:dyDescent="0.2">
      <c r="A33" s="45">
        <v>44621</v>
      </c>
      <c r="B33" s="88">
        <v>95.275000000000006</v>
      </c>
      <c r="C33" s="88">
        <v>57.072000000000003</v>
      </c>
      <c r="D33" s="89">
        <v>38.203000000000003</v>
      </c>
      <c r="E33" s="77"/>
      <c r="F33" s="72"/>
      <c r="G33" s="72"/>
      <c r="H33" s="72"/>
      <c r="I33" s="72"/>
      <c r="J33" s="72"/>
      <c r="K33" s="72"/>
      <c r="L33" s="68"/>
      <c r="M33" s="68"/>
      <c r="N33" s="68"/>
      <c r="O33" s="68"/>
      <c r="P33" s="68"/>
      <c r="Q33" s="68"/>
    </row>
    <row r="34" spans="1:17" s="28" customFormat="1" x14ac:dyDescent="0.2">
      <c r="A34" s="44">
        <v>44713</v>
      </c>
      <c r="B34" s="85">
        <v>98.269000000000005</v>
      </c>
      <c r="C34" s="85">
        <v>58.983000000000004</v>
      </c>
      <c r="D34" s="86">
        <v>39.286000000000001</v>
      </c>
      <c r="E34" s="77"/>
      <c r="F34" s="72"/>
      <c r="G34" s="72"/>
      <c r="H34" s="72"/>
      <c r="I34" s="72"/>
      <c r="J34" s="72"/>
      <c r="K34" s="72"/>
      <c r="L34" s="68"/>
      <c r="M34" s="68"/>
      <c r="N34" s="68"/>
      <c r="O34" s="68"/>
      <c r="P34" s="68"/>
      <c r="Q34" s="68"/>
    </row>
    <row r="35" spans="1:17" s="28" customFormat="1" x14ac:dyDescent="0.2">
      <c r="A35" s="45">
        <v>44805</v>
      </c>
      <c r="B35" s="89">
        <v>99.269000000000005</v>
      </c>
      <c r="C35" s="89">
        <v>60.124000000000002</v>
      </c>
      <c r="D35" s="89">
        <v>39.145000000000003</v>
      </c>
      <c r="E35" s="77"/>
      <c r="F35" s="72"/>
      <c r="G35" s="72"/>
      <c r="H35" s="72"/>
      <c r="I35" s="72"/>
      <c r="J35" s="72"/>
      <c r="K35" s="72"/>
      <c r="L35" s="68"/>
      <c r="M35" s="68"/>
      <c r="N35" s="68"/>
      <c r="O35" s="68"/>
      <c r="P35" s="68"/>
      <c r="Q35" s="68"/>
    </row>
    <row r="36" spans="1:17" x14ac:dyDescent="0.2">
      <c r="A36" s="44">
        <v>44896</v>
      </c>
      <c r="B36" s="86">
        <v>99.37</v>
      </c>
      <c r="C36" s="86">
        <v>60.816000000000003</v>
      </c>
      <c r="D36" s="86">
        <v>38.554000000000002</v>
      </c>
    </row>
    <row r="37" spans="1:17" x14ac:dyDescent="0.2">
      <c r="A37" s="45">
        <v>44986</v>
      </c>
      <c r="B37" s="89">
        <v>97.825000000000003</v>
      </c>
      <c r="C37" s="89">
        <v>59.707000000000001</v>
      </c>
      <c r="D37" s="89">
        <v>38.118000000000002</v>
      </c>
    </row>
    <row r="38" spans="1:17" ht="13.5" thickBot="1" x14ac:dyDescent="0.25">
      <c r="A38" s="46">
        <v>45078</v>
      </c>
      <c r="B38" s="96">
        <v>98.91</v>
      </c>
      <c r="C38" s="96">
        <v>60.175999999999995</v>
      </c>
      <c r="D38" s="96">
        <v>38.734000000000002</v>
      </c>
    </row>
    <row r="39" spans="1:17" x14ac:dyDescent="0.2">
      <c r="A39" s="17" t="s">
        <v>60</v>
      </c>
    </row>
    <row r="40" spans="1:17" x14ac:dyDescent="0.2">
      <c r="A40" s="17" t="s">
        <v>61</v>
      </c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42">
    <tabColor theme="7"/>
  </sheetPr>
  <dimension ref="A1:R55"/>
  <sheetViews>
    <sheetView zoomScaleNormal="100" workbookViewId="0"/>
  </sheetViews>
  <sheetFormatPr defaultRowHeight="12.75" x14ac:dyDescent="0.2"/>
  <cols>
    <col min="1" max="1" width="12.85546875" style="25" customWidth="1"/>
    <col min="2" max="2" width="17.140625" style="72" customWidth="1"/>
    <col min="3" max="3" width="23" style="72" customWidth="1"/>
    <col min="4" max="4" width="14.85546875" style="77" customWidth="1"/>
    <col min="5" max="5" width="12.28515625" style="77" customWidth="1"/>
    <col min="6" max="11" width="9.140625" style="72"/>
    <col min="12" max="17" width="9.140625" style="68"/>
    <col min="18" max="16384" width="9.140625" style="25"/>
  </cols>
  <sheetData>
    <row r="1" spans="1:18" x14ac:dyDescent="0.2">
      <c r="A1" s="9" t="s">
        <v>11</v>
      </c>
      <c r="B1" s="71"/>
      <c r="C1" s="71"/>
    </row>
    <row r="2" spans="1:18" x14ac:dyDescent="0.2">
      <c r="A2" s="19"/>
    </row>
    <row r="3" spans="1:18" x14ac:dyDescent="0.2">
      <c r="A3" s="19" t="s">
        <v>110</v>
      </c>
    </row>
    <row r="4" spans="1:18" x14ac:dyDescent="0.2">
      <c r="A4" s="19" t="s">
        <v>348</v>
      </c>
    </row>
    <row r="5" spans="1:18" x14ac:dyDescent="0.2">
      <c r="A5" s="18"/>
    </row>
    <row r="6" spans="1:18" s="58" customFormat="1" x14ac:dyDescent="0.2">
      <c r="A6" s="55" t="s">
        <v>12</v>
      </c>
      <c r="B6" s="56" t="s">
        <v>349</v>
      </c>
      <c r="C6" s="56" t="s">
        <v>167</v>
      </c>
      <c r="D6" s="56" t="s">
        <v>168</v>
      </c>
      <c r="E6" s="57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s="58" customFormat="1" x14ac:dyDescent="0.2">
      <c r="A7" s="59" t="s">
        <v>13</v>
      </c>
      <c r="B7" s="60" t="s">
        <v>136</v>
      </c>
      <c r="C7" s="60" t="s">
        <v>137</v>
      </c>
      <c r="D7" s="60" t="s">
        <v>138</v>
      </c>
      <c r="E7" s="62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 x14ac:dyDescent="0.2">
      <c r="A8" s="44">
        <v>40969</v>
      </c>
      <c r="B8" s="48">
        <v>0.64079445968901083</v>
      </c>
      <c r="C8" s="48">
        <v>0.1293610348882791</v>
      </c>
      <c r="D8" s="83">
        <v>0.22984450542271004</v>
      </c>
      <c r="F8" s="87"/>
    </row>
    <row r="9" spans="1:18" x14ac:dyDescent="0.2">
      <c r="A9" s="45">
        <v>41061</v>
      </c>
      <c r="B9" s="49">
        <v>0.65557517316311287</v>
      </c>
      <c r="C9" s="49">
        <v>0.13798723346462038</v>
      </c>
      <c r="D9" s="82">
        <v>0.20643759337226672</v>
      </c>
      <c r="F9" s="95"/>
    </row>
    <row r="10" spans="1:18" x14ac:dyDescent="0.2">
      <c r="A10" s="44">
        <v>41153</v>
      </c>
      <c r="B10" s="48">
        <v>0.65293185419968303</v>
      </c>
      <c r="C10" s="48">
        <v>0.13715602939057772</v>
      </c>
      <c r="D10" s="83">
        <v>0.21005618786918312</v>
      </c>
      <c r="F10" s="91"/>
    </row>
    <row r="11" spans="1:18" x14ac:dyDescent="0.2">
      <c r="A11" s="45">
        <v>41244</v>
      </c>
      <c r="B11" s="49">
        <v>0.66830138207757461</v>
      </c>
      <c r="C11" s="49">
        <v>0.1460841135384158</v>
      </c>
      <c r="D11" s="82">
        <v>0.18576311487591024</v>
      </c>
    </row>
    <row r="12" spans="1:18" x14ac:dyDescent="0.2">
      <c r="A12" s="44">
        <v>41334</v>
      </c>
      <c r="B12" s="48">
        <v>0.68713450292397671</v>
      </c>
      <c r="C12" s="48">
        <v>0.13424866514111367</v>
      </c>
      <c r="D12" s="83">
        <v>0.17861683193490974</v>
      </c>
    </row>
    <row r="13" spans="1:18" x14ac:dyDescent="0.2">
      <c r="A13" s="45">
        <v>41426</v>
      </c>
      <c r="B13" s="49">
        <v>0.67888543216556207</v>
      </c>
      <c r="C13" s="49">
        <v>0.14148518869200596</v>
      </c>
      <c r="D13" s="82">
        <v>0.1794941160557284</v>
      </c>
    </row>
    <row r="14" spans="1:18" x14ac:dyDescent="0.2">
      <c r="A14" s="44">
        <v>41518</v>
      </c>
      <c r="B14" s="48">
        <v>0.68811451706188553</v>
      </c>
      <c r="C14" s="48">
        <v>0.14039907460960091</v>
      </c>
      <c r="D14" s="83">
        <v>0.17134181607865817</v>
      </c>
    </row>
    <row r="15" spans="1:18" x14ac:dyDescent="0.2">
      <c r="A15" s="45">
        <v>41609</v>
      </c>
      <c r="B15" s="49">
        <v>0.6545277190700699</v>
      </c>
      <c r="C15" s="49">
        <v>0.16192489026174606</v>
      </c>
      <c r="D15" s="82">
        <v>0.18338481547715818</v>
      </c>
    </row>
    <row r="16" spans="1:18" x14ac:dyDescent="0.2">
      <c r="A16" s="44">
        <v>41699</v>
      </c>
      <c r="B16" s="48">
        <v>0.67049432852541668</v>
      </c>
      <c r="C16" s="48">
        <v>0.1449376837977874</v>
      </c>
      <c r="D16" s="83">
        <v>0.18456798767679597</v>
      </c>
    </row>
    <row r="17" spans="1:17" s="28" customFormat="1" x14ac:dyDescent="0.2">
      <c r="A17" s="45">
        <v>41791</v>
      </c>
      <c r="B17" s="49">
        <v>0.6662294126220667</v>
      </c>
      <c r="C17" s="49">
        <v>0.15901472088616819</v>
      </c>
      <c r="D17" s="82">
        <v>0.17461011514356509</v>
      </c>
      <c r="E17" s="77"/>
      <c r="F17" s="72"/>
      <c r="G17" s="72"/>
      <c r="H17" s="72"/>
      <c r="I17" s="72"/>
      <c r="J17" s="72"/>
      <c r="K17" s="72"/>
      <c r="L17" s="68"/>
      <c r="M17" s="68"/>
      <c r="N17" s="68"/>
      <c r="O17" s="68"/>
      <c r="P17" s="68"/>
      <c r="Q17" s="68"/>
    </row>
    <row r="18" spans="1:17" s="28" customFormat="1" x14ac:dyDescent="0.2">
      <c r="A18" s="44">
        <v>41883</v>
      </c>
      <c r="B18" s="48">
        <v>0.66588373458602457</v>
      </c>
      <c r="C18" s="48">
        <v>0.16456253669994128</v>
      </c>
      <c r="D18" s="83">
        <v>0.16970052847915443</v>
      </c>
      <c r="E18" s="77"/>
      <c r="F18" s="72"/>
      <c r="G18" s="72"/>
      <c r="H18" s="72"/>
      <c r="I18" s="72"/>
      <c r="J18" s="72"/>
      <c r="K18" s="72"/>
      <c r="L18" s="68"/>
      <c r="M18" s="68"/>
      <c r="N18" s="68"/>
      <c r="O18" s="68"/>
      <c r="P18" s="68"/>
      <c r="Q18" s="68"/>
    </row>
    <row r="19" spans="1:17" s="28" customFormat="1" x14ac:dyDescent="0.2">
      <c r="A19" s="45">
        <v>41974</v>
      </c>
      <c r="B19" s="49">
        <v>0.66554775709490388</v>
      </c>
      <c r="C19" s="49">
        <v>0.16005492828806833</v>
      </c>
      <c r="D19" s="82">
        <v>0.17439731461702776</v>
      </c>
      <c r="E19" s="77"/>
      <c r="F19" s="72"/>
      <c r="G19" s="72"/>
      <c r="H19" s="72"/>
      <c r="I19" s="72"/>
      <c r="J19" s="72"/>
      <c r="K19" s="72"/>
      <c r="L19" s="68"/>
      <c r="M19" s="68"/>
      <c r="N19" s="68"/>
      <c r="O19" s="68"/>
      <c r="P19" s="68"/>
      <c r="Q19" s="68"/>
    </row>
    <row r="20" spans="1:17" s="28" customFormat="1" x14ac:dyDescent="0.2">
      <c r="A20" s="44">
        <v>42064</v>
      </c>
      <c r="B20" s="48">
        <v>0.67197016780609076</v>
      </c>
      <c r="C20" s="48">
        <v>0.15649471721566188</v>
      </c>
      <c r="D20" s="83">
        <v>0.17153511497824736</v>
      </c>
      <c r="E20" s="77"/>
      <c r="F20" s="72"/>
      <c r="G20" s="72"/>
      <c r="H20" s="72"/>
      <c r="I20" s="72"/>
      <c r="J20" s="72"/>
      <c r="K20" s="72"/>
      <c r="L20" s="68"/>
      <c r="M20" s="68"/>
      <c r="N20" s="68"/>
      <c r="O20" s="68"/>
      <c r="P20" s="68"/>
      <c r="Q20" s="68"/>
    </row>
    <row r="21" spans="1:17" s="28" customFormat="1" x14ac:dyDescent="0.2">
      <c r="A21" s="45">
        <v>42156</v>
      </c>
      <c r="B21" s="49">
        <v>0.66282217253148168</v>
      </c>
      <c r="C21" s="49">
        <v>0.16747087207249617</v>
      </c>
      <c r="D21" s="82">
        <v>0.16982464399199718</v>
      </c>
      <c r="E21" s="77"/>
      <c r="F21" s="72"/>
      <c r="G21" s="72"/>
      <c r="H21" s="72"/>
      <c r="I21" s="72"/>
      <c r="J21" s="72"/>
      <c r="K21" s="72"/>
      <c r="L21" s="68"/>
      <c r="M21" s="68"/>
      <c r="N21" s="68"/>
      <c r="O21" s="68"/>
      <c r="P21" s="68"/>
      <c r="Q21" s="68"/>
    </row>
    <row r="22" spans="1:17" s="28" customFormat="1" x14ac:dyDescent="0.2">
      <c r="A22" s="44">
        <v>42248</v>
      </c>
      <c r="B22" s="48">
        <v>0.65869113951709812</v>
      </c>
      <c r="C22" s="48">
        <v>0.17174696820714519</v>
      </c>
      <c r="D22" s="83">
        <v>0.16945263847918712</v>
      </c>
      <c r="E22" s="77"/>
      <c r="F22" s="72"/>
      <c r="G22" s="72"/>
      <c r="H22" s="72"/>
      <c r="I22" s="72"/>
      <c r="J22" s="72"/>
      <c r="K22" s="72"/>
      <c r="L22" s="68"/>
      <c r="M22" s="68"/>
      <c r="N22" s="68"/>
      <c r="O22" s="68"/>
      <c r="P22" s="68"/>
      <c r="Q22" s="68"/>
    </row>
    <row r="23" spans="1:17" s="28" customFormat="1" x14ac:dyDescent="0.2">
      <c r="A23" s="45">
        <v>42339</v>
      </c>
      <c r="B23" s="49">
        <v>0.63305139882888739</v>
      </c>
      <c r="C23" s="49">
        <v>0.1867273910214704</v>
      </c>
      <c r="D23" s="82">
        <v>0.18022121014964215</v>
      </c>
      <c r="E23" s="77"/>
      <c r="F23" s="72"/>
      <c r="G23" s="72"/>
      <c r="H23" s="72"/>
      <c r="I23" s="72"/>
      <c r="J23" s="72"/>
      <c r="K23" s="72"/>
      <c r="L23" s="68"/>
      <c r="M23" s="68"/>
      <c r="N23" s="68"/>
      <c r="O23" s="68"/>
      <c r="P23" s="68"/>
      <c r="Q23" s="68"/>
    </row>
    <row r="24" spans="1:17" s="28" customFormat="1" x14ac:dyDescent="0.2">
      <c r="A24" s="44">
        <v>42430</v>
      </c>
      <c r="B24" s="48">
        <v>0.63862790285410387</v>
      </c>
      <c r="C24" s="48">
        <v>0.18055309342315193</v>
      </c>
      <c r="D24" s="83">
        <v>0.18073036695621345</v>
      </c>
      <c r="E24" s="77"/>
      <c r="F24" s="72"/>
      <c r="G24" s="72"/>
      <c r="H24" s="72"/>
      <c r="I24" s="72"/>
      <c r="J24" s="72"/>
      <c r="K24" s="72"/>
      <c r="L24" s="68"/>
      <c r="M24" s="68"/>
      <c r="N24" s="68"/>
      <c r="O24" s="68"/>
      <c r="P24" s="68"/>
      <c r="Q24" s="68"/>
    </row>
    <row r="25" spans="1:17" s="28" customFormat="1" x14ac:dyDescent="0.2">
      <c r="A25" s="45">
        <v>42522</v>
      </c>
      <c r="B25" s="49">
        <v>0.61684875384090132</v>
      </c>
      <c r="C25" s="49">
        <v>0.18257084329122567</v>
      </c>
      <c r="D25" s="82">
        <v>0.20058040286787301</v>
      </c>
      <c r="E25" s="77"/>
      <c r="F25" s="72"/>
      <c r="G25" s="72"/>
      <c r="H25" s="72"/>
      <c r="I25" s="72"/>
      <c r="J25" s="72"/>
      <c r="K25" s="72"/>
      <c r="L25" s="68"/>
      <c r="M25" s="68"/>
      <c r="N25" s="68"/>
      <c r="O25" s="68"/>
      <c r="P25" s="68"/>
      <c r="Q25" s="68"/>
    </row>
    <row r="26" spans="1:17" s="28" customFormat="1" x14ac:dyDescent="0.2">
      <c r="A26" s="44">
        <v>42614</v>
      </c>
      <c r="B26" s="48">
        <v>0.61733980422801682</v>
      </c>
      <c r="C26" s="48">
        <v>0.18425598420662995</v>
      </c>
      <c r="D26" s="83">
        <v>0.19832195442954675</v>
      </c>
      <c r="E26" s="77"/>
      <c r="F26" s="72"/>
      <c r="G26" s="72"/>
      <c r="H26" s="72"/>
      <c r="I26" s="72"/>
      <c r="J26" s="72"/>
      <c r="K26" s="72"/>
      <c r="L26" s="68"/>
      <c r="M26" s="68"/>
      <c r="N26" s="68"/>
      <c r="O26" s="68"/>
      <c r="P26" s="68"/>
      <c r="Q26" s="68"/>
    </row>
    <row r="27" spans="1:17" s="28" customFormat="1" x14ac:dyDescent="0.2">
      <c r="A27" s="45">
        <v>42705</v>
      </c>
      <c r="B27" s="49">
        <v>0.61518114780378319</v>
      </c>
      <c r="C27" s="49">
        <v>0.18747996152613017</v>
      </c>
      <c r="D27" s="82">
        <v>0.19733889067008656</v>
      </c>
      <c r="E27" s="77"/>
      <c r="F27" s="72"/>
      <c r="G27" s="72"/>
      <c r="H27" s="72"/>
      <c r="I27" s="72"/>
      <c r="J27" s="72"/>
      <c r="K27" s="72"/>
      <c r="L27" s="68"/>
      <c r="M27" s="68"/>
      <c r="N27" s="68"/>
      <c r="O27" s="68"/>
      <c r="P27" s="68"/>
      <c r="Q27" s="68"/>
    </row>
    <row r="28" spans="1:17" s="28" customFormat="1" x14ac:dyDescent="0.2">
      <c r="A28" s="44">
        <v>42795</v>
      </c>
      <c r="B28" s="48">
        <v>0.61859489688919955</v>
      </c>
      <c r="C28" s="48">
        <v>0.17958755679832228</v>
      </c>
      <c r="D28" s="83">
        <v>0.20181754631247817</v>
      </c>
      <c r="E28" s="77"/>
      <c r="F28" s="72"/>
      <c r="G28" s="72"/>
      <c r="H28" s="72"/>
      <c r="I28" s="72"/>
      <c r="J28" s="72"/>
      <c r="K28" s="72"/>
      <c r="L28" s="68"/>
      <c r="M28" s="68"/>
      <c r="N28" s="68"/>
      <c r="O28" s="68"/>
      <c r="P28" s="68"/>
      <c r="Q28" s="68"/>
    </row>
    <row r="29" spans="1:17" s="28" customFormat="1" x14ac:dyDescent="0.2">
      <c r="A29" s="45">
        <v>42887</v>
      </c>
      <c r="B29" s="49">
        <v>0.60957493749080738</v>
      </c>
      <c r="C29" s="49">
        <v>0.17561406089130752</v>
      </c>
      <c r="D29" s="82">
        <v>0.21481100161788497</v>
      </c>
      <c r="E29" s="77"/>
      <c r="F29" s="72"/>
      <c r="G29" s="72"/>
      <c r="H29" s="72"/>
      <c r="I29" s="72"/>
      <c r="J29" s="72"/>
      <c r="K29" s="72"/>
      <c r="L29" s="68"/>
      <c r="M29" s="68"/>
      <c r="N29" s="68"/>
      <c r="O29" s="68"/>
      <c r="P29" s="68"/>
      <c r="Q29" s="68"/>
    </row>
    <row r="30" spans="1:17" s="28" customFormat="1" x14ac:dyDescent="0.2">
      <c r="A30" s="44">
        <v>42979</v>
      </c>
      <c r="B30" s="48">
        <v>0.60361187633914903</v>
      </c>
      <c r="C30" s="48">
        <v>0.17837465564738292</v>
      </c>
      <c r="D30" s="83">
        <v>0.21801346801346805</v>
      </c>
      <c r="E30" s="77"/>
      <c r="F30" s="72"/>
      <c r="G30" s="72"/>
      <c r="H30" s="72"/>
      <c r="I30" s="72"/>
      <c r="J30" s="72"/>
      <c r="K30" s="72"/>
      <c r="L30" s="68"/>
      <c r="M30" s="68"/>
      <c r="N30" s="68"/>
      <c r="O30" s="68"/>
      <c r="P30" s="68"/>
      <c r="Q30" s="68"/>
    </row>
    <row r="31" spans="1:17" s="28" customFormat="1" x14ac:dyDescent="0.2">
      <c r="A31" s="45">
        <v>43070</v>
      </c>
      <c r="B31" s="49">
        <v>0.59394572025052195</v>
      </c>
      <c r="C31" s="49">
        <v>0.18235105187088485</v>
      </c>
      <c r="D31" s="82">
        <v>0.22354263690380599</v>
      </c>
      <c r="E31" s="77"/>
      <c r="F31" s="72"/>
      <c r="G31" s="72"/>
      <c r="H31" s="72"/>
      <c r="I31" s="72"/>
      <c r="J31" s="72"/>
      <c r="K31" s="72"/>
      <c r="L31" s="68"/>
      <c r="M31" s="68"/>
      <c r="N31" s="68"/>
      <c r="O31" s="68"/>
      <c r="P31" s="68"/>
      <c r="Q31" s="68"/>
    </row>
    <row r="32" spans="1:17" s="28" customFormat="1" x14ac:dyDescent="0.2">
      <c r="A32" s="44">
        <v>43160</v>
      </c>
      <c r="B32" s="48">
        <v>0.61519607843137258</v>
      </c>
      <c r="C32" s="48">
        <v>0.16493656286043828</v>
      </c>
      <c r="D32" s="83">
        <v>0.21993944636678203</v>
      </c>
      <c r="E32" s="77"/>
      <c r="F32" s="72"/>
      <c r="G32" s="72"/>
      <c r="H32" s="72"/>
      <c r="I32" s="72"/>
      <c r="J32" s="72"/>
      <c r="K32" s="72"/>
      <c r="L32" s="68"/>
      <c r="M32" s="68"/>
      <c r="N32" s="68"/>
      <c r="O32" s="68"/>
      <c r="P32" s="68"/>
      <c r="Q32" s="68"/>
    </row>
    <row r="33" spans="1:17" s="28" customFormat="1" x14ac:dyDescent="0.2">
      <c r="A33" s="45">
        <v>43252</v>
      </c>
      <c r="B33" s="49">
        <v>0.61545482202616375</v>
      </c>
      <c r="C33" s="49">
        <v>0.14298752662001826</v>
      </c>
      <c r="D33" s="82">
        <v>0.24163370854882874</v>
      </c>
      <c r="E33" s="77"/>
      <c r="F33" s="72"/>
      <c r="G33" s="72"/>
      <c r="H33" s="72"/>
      <c r="I33" s="72"/>
      <c r="J33" s="72"/>
      <c r="K33" s="72"/>
      <c r="L33" s="68"/>
      <c r="M33" s="68"/>
      <c r="N33" s="68"/>
      <c r="O33" s="68"/>
      <c r="P33" s="68"/>
      <c r="Q33" s="68"/>
    </row>
    <row r="34" spans="1:17" s="28" customFormat="1" x14ac:dyDescent="0.2">
      <c r="A34" s="44">
        <v>43344</v>
      </c>
      <c r="B34" s="48">
        <v>0.59831416417204975</v>
      </c>
      <c r="C34" s="48">
        <v>0.14810146525917756</v>
      </c>
      <c r="D34" s="83">
        <v>0.25358437056877264</v>
      </c>
      <c r="E34" s="77"/>
      <c r="F34" s="72"/>
      <c r="G34" s="72"/>
      <c r="H34" s="72"/>
      <c r="I34" s="72"/>
      <c r="J34" s="72"/>
      <c r="K34" s="72"/>
      <c r="L34" s="68"/>
      <c r="M34" s="68"/>
      <c r="N34" s="68"/>
      <c r="O34" s="68"/>
      <c r="P34" s="68"/>
      <c r="Q34" s="68"/>
    </row>
    <row r="35" spans="1:17" s="28" customFormat="1" x14ac:dyDescent="0.2">
      <c r="A35" s="45">
        <v>43435</v>
      </c>
      <c r="B35" s="82">
        <v>0.59228228470152267</v>
      </c>
      <c r="C35" s="82">
        <v>0.15379038105212278</v>
      </c>
      <c r="D35" s="82">
        <v>0.25400789494884396</v>
      </c>
      <c r="E35" s="77"/>
      <c r="F35" s="72"/>
      <c r="G35" s="72"/>
      <c r="H35" s="72"/>
      <c r="I35" s="72"/>
      <c r="J35" s="72"/>
      <c r="K35" s="72"/>
      <c r="L35" s="68"/>
      <c r="M35" s="68"/>
      <c r="N35" s="68"/>
      <c r="O35" s="68"/>
      <c r="P35" s="68"/>
      <c r="Q35" s="68"/>
    </row>
    <row r="36" spans="1:17" x14ac:dyDescent="0.2">
      <c r="A36" s="44">
        <v>43525</v>
      </c>
      <c r="B36" s="83">
        <v>0.61309698212716102</v>
      </c>
      <c r="C36" s="83">
        <v>0.14063873425139173</v>
      </c>
      <c r="D36" s="83">
        <v>0.2461910342806915</v>
      </c>
    </row>
    <row r="37" spans="1:17" x14ac:dyDescent="0.2">
      <c r="A37" s="45">
        <v>43617</v>
      </c>
      <c r="B37" s="82">
        <v>0.59903158865575279</v>
      </c>
      <c r="C37" s="82">
        <v>0.14118822534778266</v>
      </c>
      <c r="D37" s="82">
        <v>0.25985704403965876</v>
      </c>
    </row>
    <row r="38" spans="1:17" x14ac:dyDescent="0.2">
      <c r="A38" s="44">
        <v>43709</v>
      </c>
      <c r="B38" s="83">
        <v>0.61486169714017813</v>
      </c>
      <c r="C38" s="83">
        <v>0.13588060634474136</v>
      </c>
      <c r="D38" s="83">
        <v>0.24933583372401935</v>
      </c>
    </row>
    <row r="39" spans="1:17" x14ac:dyDescent="0.2">
      <c r="A39" s="45">
        <v>43800</v>
      </c>
      <c r="B39" s="82">
        <v>0.61018230698143316</v>
      </c>
      <c r="C39" s="82">
        <v>0.14147693858691085</v>
      </c>
      <c r="D39" s="82">
        <v>0.24834075443165587</v>
      </c>
    </row>
    <row r="40" spans="1:17" x14ac:dyDescent="0.2">
      <c r="A40" s="44">
        <v>43891</v>
      </c>
      <c r="B40" s="83">
        <v>0.63804380894432611</v>
      </c>
      <c r="C40" s="83">
        <v>0.12526620018253729</v>
      </c>
      <c r="D40" s="83">
        <v>0.23668999087313661</v>
      </c>
    </row>
    <row r="41" spans="1:17" x14ac:dyDescent="0.2">
      <c r="A41" s="45">
        <v>43983</v>
      </c>
      <c r="B41" s="82">
        <v>0.6991986694889627</v>
      </c>
      <c r="C41" s="82">
        <v>0.10999395222255821</v>
      </c>
      <c r="D41" s="82">
        <v>0.19088297550650135</v>
      </c>
    </row>
    <row r="42" spans="1:17" x14ac:dyDescent="0.2">
      <c r="A42" s="44">
        <v>44075</v>
      </c>
      <c r="B42" s="83">
        <v>0.67666803671735853</v>
      </c>
      <c r="C42" s="83">
        <v>0.12371557747636662</v>
      </c>
      <c r="D42" s="83">
        <v>0.19954788327168102</v>
      </c>
    </row>
    <row r="43" spans="1:17" x14ac:dyDescent="0.2">
      <c r="A43" s="45">
        <v>44166</v>
      </c>
      <c r="B43" s="82">
        <v>0.63676103247293914</v>
      </c>
      <c r="C43" s="82">
        <v>0.13925895087427145</v>
      </c>
      <c r="D43" s="82">
        <v>0.22398001665278935</v>
      </c>
    </row>
    <row r="44" spans="1:17" x14ac:dyDescent="0.2">
      <c r="A44" s="44">
        <v>44256</v>
      </c>
      <c r="B44" s="83">
        <v>0.59461230910401786</v>
      </c>
      <c r="C44" s="83">
        <v>0.17041358065150425</v>
      </c>
      <c r="D44" s="83">
        <v>0.23497411024447795</v>
      </c>
    </row>
    <row r="45" spans="1:17" x14ac:dyDescent="0.2">
      <c r="A45" s="45">
        <v>44348</v>
      </c>
      <c r="B45" s="82">
        <v>0.5368122977346278</v>
      </c>
      <c r="C45" s="82">
        <v>0.20610841423948217</v>
      </c>
      <c r="D45" s="82">
        <v>0.2570118662351672</v>
      </c>
    </row>
    <row r="46" spans="1:17" x14ac:dyDescent="0.2">
      <c r="A46" s="44">
        <v>44440</v>
      </c>
      <c r="B46" s="83">
        <v>0.5161290322580645</v>
      </c>
      <c r="C46" s="83">
        <v>0.19473762449829046</v>
      </c>
      <c r="D46" s="83">
        <v>0.28905901590605021</v>
      </c>
    </row>
    <row r="47" spans="1:17" x14ac:dyDescent="0.2">
      <c r="A47" s="45">
        <v>44531</v>
      </c>
      <c r="B47" s="82">
        <v>0.52593455998667893</v>
      </c>
      <c r="C47" s="82">
        <v>0.17125967862792441</v>
      </c>
      <c r="D47" s="82">
        <v>0.30280576138539672</v>
      </c>
    </row>
    <row r="48" spans="1:17" x14ac:dyDescent="0.2">
      <c r="A48" s="44">
        <v>44621</v>
      </c>
      <c r="B48" s="83">
        <v>0.58071805171980917</v>
      </c>
      <c r="C48" s="83">
        <v>0.12938321198426647</v>
      </c>
      <c r="D48" s="83">
        <v>0.28981504728429158</v>
      </c>
    </row>
    <row r="49" spans="1:4" x14ac:dyDescent="0.2">
      <c r="A49" s="45">
        <v>44713</v>
      </c>
      <c r="B49" s="82">
        <v>0.58214285714285718</v>
      </c>
      <c r="C49" s="82">
        <v>0.12172619047619049</v>
      </c>
      <c r="D49" s="82">
        <v>0.29613095238095238</v>
      </c>
    </row>
    <row r="50" spans="1:4" x14ac:dyDescent="0.2">
      <c r="A50" s="44">
        <v>44805</v>
      </c>
      <c r="B50" s="83">
        <v>0.61109936575052859</v>
      </c>
      <c r="C50" s="83">
        <v>0.11659619450317124</v>
      </c>
      <c r="D50" s="83">
        <v>0.27219873150105706</v>
      </c>
    </row>
    <row r="51" spans="1:4" x14ac:dyDescent="0.2">
      <c r="A51" s="45">
        <v>44896</v>
      </c>
      <c r="B51" s="82">
        <v>0.62820811945870281</v>
      </c>
      <c r="C51" s="82">
        <v>0.11607559496033598</v>
      </c>
      <c r="D51" s="82">
        <v>0.25559962669155389</v>
      </c>
    </row>
    <row r="52" spans="1:4" x14ac:dyDescent="0.2">
      <c r="A52" s="44">
        <v>44986</v>
      </c>
      <c r="B52" s="83">
        <v>0.65860899067005929</v>
      </c>
      <c r="C52" s="83">
        <v>0.10379558948261237</v>
      </c>
      <c r="D52" s="83">
        <v>0.23759541984732824</v>
      </c>
    </row>
    <row r="53" spans="1:4" ht="13.5" thickBot="1" x14ac:dyDescent="0.25">
      <c r="A53" s="47">
        <v>45078</v>
      </c>
      <c r="B53" s="110">
        <v>0.65398404070775984</v>
      </c>
      <c r="C53" s="110">
        <v>0.11009598704753093</v>
      </c>
      <c r="D53" s="110">
        <v>0.23591997224470915</v>
      </c>
    </row>
    <row r="54" spans="1:4" x14ac:dyDescent="0.2">
      <c r="A54" s="17" t="s">
        <v>60</v>
      </c>
    </row>
    <row r="55" spans="1:4" x14ac:dyDescent="0.2">
      <c r="A55" s="17" t="s">
        <v>61</v>
      </c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1">
    <tabColor theme="7"/>
  </sheetPr>
  <dimension ref="A1:R55"/>
  <sheetViews>
    <sheetView zoomScaleNormal="100" workbookViewId="0"/>
  </sheetViews>
  <sheetFormatPr defaultRowHeight="12.75" x14ac:dyDescent="0.2"/>
  <cols>
    <col min="1" max="1" width="12.85546875" style="25" customWidth="1"/>
    <col min="2" max="2" width="10.7109375" style="72" customWidth="1"/>
    <col min="3" max="3" width="20.7109375" style="72" customWidth="1"/>
    <col min="4" max="4" width="20.42578125" style="77" customWidth="1"/>
    <col min="5" max="5" width="19.140625" style="77" customWidth="1"/>
    <col min="6" max="6" width="9.140625" style="77"/>
    <col min="7" max="11" width="9.140625" style="72"/>
    <col min="12" max="17" width="9.140625" style="68"/>
    <col min="18" max="16384" width="9.140625" style="25"/>
  </cols>
  <sheetData>
    <row r="1" spans="1:18" x14ac:dyDescent="0.2">
      <c r="A1" s="9" t="s">
        <v>11</v>
      </c>
      <c r="B1" s="71"/>
      <c r="C1" s="71"/>
    </row>
    <row r="2" spans="1:18" x14ac:dyDescent="0.2">
      <c r="A2" s="19"/>
    </row>
    <row r="3" spans="1:18" x14ac:dyDescent="0.2">
      <c r="A3" s="19" t="s">
        <v>111</v>
      </c>
    </row>
    <row r="4" spans="1:18" x14ac:dyDescent="0.2">
      <c r="A4" s="19" t="s">
        <v>310</v>
      </c>
    </row>
    <row r="5" spans="1:18" x14ac:dyDescent="0.2">
      <c r="A5" s="18"/>
    </row>
    <row r="6" spans="1:18" s="58" customFormat="1" x14ac:dyDescent="0.2">
      <c r="A6" s="55" t="s">
        <v>12</v>
      </c>
      <c r="B6" s="56" t="s">
        <v>59</v>
      </c>
      <c r="C6" s="56" t="s">
        <v>165</v>
      </c>
      <c r="D6" s="56" t="s">
        <v>166</v>
      </c>
      <c r="E6" s="56" t="s">
        <v>164</v>
      </c>
      <c r="F6" s="62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s="58" customFormat="1" x14ac:dyDescent="0.2">
      <c r="A7" s="59" t="s">
        <v>13</v>
      </c>
      <c r="B7" s="60" t="s">
        <v>59</v>
      </c>
      <c r="C7" s="60" t="s">
        <v>139</v>
      </c>
      <c r="D7" s="60" t="s">
        <v>140</v>
      </c>
      <c r="E7" s="60" t="s">
        <v>141</v>
      </c>
      <c r="F7" s="62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 x14ac:dyDescent="0.2">
      <c r="A8" s="44">
        <v>40969</v>
      </c>
      <c r="B8" s="48">
        <v>0.62280844525751788</v>
      </c>
      <c r="C8" s="48">
        <v>0.52673241288625905</v>
      </c>
      <c r="D8" s="83">
        <v>0.75483822680324186</v>
      </c>
      <c r="E8" s="83">
        <v>0.22852607709750566</v>
      </c>
      <c r="F8" s="92"/>
    </row>
    <row r="9" spans="1:18" x14ac:dyDescent="0.2">
      <c r="A9" s="45">
        <v>41061</v>
      </c>
      <c r="B9" s="49">
        <v>0.6291996367881697</v>
      </c>
      <c r="C9" s="49">
        <v>0.53308784850078905</v>
      </c>
      <c r="D9" s="82">
        <v>0.76355214821913431</v>
      </c>
      <c r="E9" s="82">
        <v>0.22629804450438301</v>
      </c>
      <c r="F9" s="93"/>
    </row>
    <row r="10" spans="1:18" x14ac:dyDescent="0.2">
      <c r="A10" s="44">
        <v>41153</v>
      </c>
      <c r="B10" s="48">
        <v>0.62847154912831649</v>
      </c>
      <c r="C10" s="48">
        <v>0.53087426662106341</v>
      </c>
      <c r="D10" s="83">
        <v>0.76345705196182401</v>
      </c>
      <c r="E10" s="83">
        <v>0.22668151447661469</v>
      </c>
      <c r="F10" s="94"/>
    </row>
    <row r="11" spans="1:18" x14ac:dyDescent="0.2">
      <c r="A11" s="45">
        <v>41244</v>
      </c>
      <c r="B11" s="49">
        <v>0.62654992596407644</v>
      </c>
      <c r="C11" s="49">
        <v>0.52562314110494035</v>
      </c>
      <c r="D11" s="82">
        <v>0.76219145093317275</v>
      </c>
      <c r="E11" s="82">
        <v>0.22912621359223301</v>
      </c>
    </row>
    <row r="12" spans="1:18" x14ac:dyDescent="0.2">
      <c r="A12" s="44">
        <v>41334</v>
      </c>
      <c r="B12" s="48">
        <v>0.62573924644969281</v>
      </c>
      <c r="C12" s="48">
        <v>0.52442267688337674</v>
      </c>
      <c r="D12" s="83">
        <v>0.76257955920256693</v>
      </c>
      <c r="E12" s="83">
        <v>0.22518583296895497</v>
      </c>
    </row>
    <row r="13" spans="1:18" x14ac:dyDescent="0.2">
      <c r="A13" s="45">
        <v>41426</v>
      </c>
      <c r="B13" s="49">
        <v>0.62788081755780811</v>
      </c>
      <c r="C13" s="49">
        <v>0.52037510207307114</v>
      </c>
      <c r="D13" s="82">
        <v>0.76693423313912057</v>
      </c>
      <c r="E13" s="82">
        <v>0.22972914409534129</v>
      </c>
    </row>
    <row r="14" spans="1:18" x14ac:dyDescent="0.2">
      <c r="A14" s="44">
        <v>41518</v>
      </c>
      <c r="B14" s="48">
        <v>0.6263668379791496</v>
      </c>
      <c r="C14" s="48">
        <v>0.51680328949102505</v>
      </c>
      <c r="D14" s="83">
        <v>0.7673051829427423</v>
      </c>
      <c r="E14" s="83">
        <v>0.22508480398471381</v>
      </c>
    </row>
    <row r="15" spans="1:18" x14ac:dyDescent="0.2">
      <c r="A15" s="45">
        <v>41609</v>
      </c>
      <c r="B15" s="49">
        <v>0.62400279249833401</v>
      </c>
      <c r="C15" s="49">
        <v>0.50787495053423026</v>
      </c>
      <c r="D15" s="82">
        <v>0.76684589863859975</v>
      </c>
      <c r="E15" s="82">
        <v>0.22697690246288654</v>
      </c>
    </row>
    <row r="16" spans="1:18" x14ac:dyDescent="0.2">
      <c r="A16" s="44">
        <v>41699</v>
      </c>
      <c r="B16" s="48">
        <v>0.62360932786024659</v>
      </c>
      <c r="C16" s="48">
        <v>0.51210688917641467</v>
      </c>
      <c r="D16" s="83">
        <v>0.76550923767187873</v>
      </c>
      <c r="E16" s="83">
        <v>0.22449323612457331</v>
      </c>
    </row>
    <row r="17" spans="1:17" s="28" customFormat="1" x14ac:dyDescent="0.2">
      <c r="A17" s="45">
        <v>41791</v>
      </c>
      <c r="B17" s="49">
        <v>0.62391815482756663</v>
      </c>
      <c r="C17" s="49">
        <v>0.50870748658862086</v>
      </c>
      <c r="D17" s="82">
        <v>0.76750500733031857</v>
      </c>
      <c r="E17" s="82">
        <v>0.2251179885561542</v>
      </c>
      <c r="F17" s="77"/>
      <c r="G17" s="72"/>
      <c r="H17" s="72"/>
      <c r="I17" s="72"/>
      <c r="J17" s="72"/>
      <c r="K17" s="72"/>
      <c r="L17" s="68"/>
      <c r="M17" s="68"/>
      <c r="N17" s="68"/>
      <c r="O17" s="68"/>
      <c r="P17" s="68"/>
      <c r="Q17" s="68"/>
    </row>
    <row r="18" spans="1:17" s="28" customFormat="1" x14ac:dyDescent="0.2">
      <c r="A18" s="44">
        <v>41883</v>
      </c>
      <c r="B18" s="48">
        <v>0.62336022316043427</v>
      </c>
      <c r="C18" s="48">
        <v>0.50597883597883597</v>
      </c>
      <c r="D18" s="83">
        <v>0.76824312507072967</v>
      </c>
      <c r="E18" s="83">
        <v>0.2242406687081023</v>
      </c>
      <c r="F18" s="77"/>
      <c r="G18" s="72"/>
      <c r="H18" s="72"/>
      <c r="I18" s="72"/>
      <c r="J18" s="72"/>
      <c r="K18" s="72"/>
      <c r="L18" s="68"/>
      <c r="M18" s="68"/>
      <c r="N18" s="68"/>
      <c r="O18" s="68"/>
      <c r="P18" s="68"/>
      <c r="Q18" s="68"/>
    </row>
    <row r="19" spans="1:17" s="28" customFormat="1" x14ac:dyDescent="0.2">
      <c r="A19" s="45">
        <v>41974</v>
      </c>
      <c r="B19" s="49">
        <v>0.6232253458501118</v>
      </c>
      <c r="C19" s="49">
        <v>0.5025429116338207</v>
      </c>
      <c r="D19" s="82">
        <v>0.76922445966452035</v>
      </c>
      <c r="E19" s="82">
        <v>0.22627587620414019</v>
      </c>
      <c r="F19" s="77"/>
      <c r="G19" s="72"/>
      <c r="H19" s="72"/>
      <c r="I19" s="72"/>
      <c r="J19" s="72"/>
      <c r="K19" s="72"/>
      <c r="L19" s="68"/>
      <c r="M19" s="68"/>
      <c r="N19" s="68"/>
      <c r="O19" s="68"/>
      <c r="P19" s="68"/>
      <c r="Q19" s="68"/>
    </row>
    <row r="20" spans="1:17" s="28" customFormat="1" x14ac:dyDescent="0.2">
      <c r="A20" s="44">
        <v>42064</v>
      </c>
      <c r="B20" s="48">
        <v>0.62430628819706724</v>
      </c>
      <c r="C20" s="48">
        <v>0.50891152132399742</v>
      </c>
      <c r="D20" s="83">
        <v>0.76896037276981877</v>
      </c>
      <c r="E20" s="83">
        <v>0.22608942858303213</v>
      </c>
      <c r="F20" s="77"/>
      <c r="G20" s="72"/>
      <c r="H20" s="72"/>
      <c r="I20" s="72"/>
      <c r="J20" s="72"/>
      <c r="K20" s="72"/>
      <c r="L20" s="68"/>
      <c r="M20" s="68"/>
      <c r="N20" s="68"/>
      <c r="O20" s="68"/>
      <c r="P20" s="68"/>
      <c r="Q20" s="68"/>
    </row>
    <row r="21" spans="1:17" s="28" customFormat="1" x14ac:dyDescent="0.2">
      <c r="A21" s="45">
        <v>42156</v>
      </c>
      <c r="B21" s="49">
        <v>0.62694703565183296</v>
      </c>
      <c r="C21" s="49">
        <v>0.50719596388741373</v>
      </c>
      <c r="D21" s="82">
        <v>0.77316196315269536</v>
      </c>
      <c r="E21" s="82">
        <v>0.2306299054135641</v>
      </c>
      <c r="F21" s="77"/>
      <c r="G21" s="72"/>
      <c r="H21" s="72"/>
      <c r="I21" s="72"/>
      <c r="J21" s="72"/>
      <c r="K21" s="72"/>
      <c r="L21" s="68"/>
      <c r="M21" s="68"/>
      <c r="N21" s="68"/>
      <c r="O21" s="68"/>
      <c r="P21" s="68"/>
      <c r="Q21" s="68"/>
    </row>
    <row r="22" spans="1:17" s="28" customFormat="1" x14ac:dyDescent="0.2">
      <c r="A22" s="44">
        <v>42248</v>
      </c>
      <c r="B22" s="48">
        <v>0.62877810313166904</v>
      </c>
      <c r="C22" s="48">
        <v>0.50789893617021276</v>
      </c>
      <c r="D22" s="83">
        <v>0.77615137088506081</v>
      </c>
      <c r="E22" s="83">
        <v>0.23110969336895409</v>
      </c>
      <c r="F22" s="77"/>
      <c r="G22" s="72"/>
      <c r="H22" s="72"/>
      <c r="I22" s="72"/>
      <c r="J22" s="72"/>
      <c r="K22" s="72"/>
      <c r="L22" s="68"/>
      <c r="M22" s="68"/>
      <c r="N22" s="68"/>
      <c r="O22" s="68"/>
      <c r="P22" s="68"/>
      <c r="Q22" s="68"/>
    </row>
    <row r="23" spans="1:17" s="28" customFormat="1" x14ac:dyDescent="0.2">
      <c r="A23" s="45">
        <v>42339</v>
      </c>
      <c r="B23" s="49">
        <v>0.6283314468793102</v>
      </c>
      <c r="C23" s="49">
        <v>0.50972555289102051</v>
      </c>
      <c r="D23" s="82">
        <v>0.77646915978630404</v>
      </c>
      <c r="E23" s="82">
        <v>0.22583830325052331</v>
      </c>
      <c r="F23" s="77"/>
      <c r="G23" s="72"/>
      <c r="H23" s="72"/>
      <c r="I23" s="72"/>
      <c r="J23" s="72"/>
      <c r="K23" s="72"/>
      <c r="L23" s="68"/>
      <c r="M23" s="68"/>
      <c r="N23" s="68"/>
      <c r="O23" s="68"/>
      <c r="P23" s="68"/>
      <c r="Q23" s="68"/>
    </row>
    <row r="24" spans="1:17" s="28" customFormat="1" x14ac:dyDescent="0.2">
      <c r="A24" s="44">
        <v>42430</v>
      </c>
      <c r="B24" s="48">
        <v>0.62892344881171147</v>
      </c>
      <c r="C24" s="48">
        <v>0.51429639319753317</v>
      </c>
      <c r="D24" s="83">
        <v>0.77568330811901165</v>
      </c>
      <c r="E24" s="83">
        <v>0.22759996869864621</v>
      </c>
      <c r="F24" s="77"/>
      <c r="G24" s="72"/>
      <c r="H24" s="72"/>
      <c r="I24" s="72"/>
      <c r="J24" s="72"/>
      <c r="K24" s="72"/>
      <c r="L24" s="68"/>
      <c r="M24" s="68"/>
      <c r="N24" s="68"/>
      <c r="O24" s="68"/>
      <c r="P24" s="68"/>
      <c r="Q24" s="68"/>
    </row>
    <row r="25" spans="1:17" s="28" customFormat="1" x14ac:dyDescent="0.2">
      <c r="A25" s="45">
        <v>42522</v>
      </c>
      <c r="B25" s="49">
        <v>0.6295128129457479</v>
      </c>
      <c r="C25" s="49">
        <v>0.51472358180213429</v>
      </c>
      <c r="D25" s="82">
        <v>0.77717790177449353</v>
      </c>
      <c r="E25" s="82">
        <v>0.22644801116538729</v>
      </c>
      <c r="F25" s="77"/>
      <c r="G25" s="72"/>
      <c r="H25" s="72"/>
      <c r="I25" s="72"/>
      <c r="J25" s="72"/>
      <c r="K25" s="72"/>
      <c r="L25" s="68"/>
      <c r="M25" s="68"/>
      <c r="N25" s="68"/>
      <c r="O25" s="68"/>
      <c r="P25" s="68"/>
      <c r="Q25" s="68"/>
    </row>
    <row r="26" spans="1:17" s="28" customFormat="1" x14ac:dyDescent="0.2">
      <c r="A26" s="44">
        <v>42614</v>
      </c>
      <c r="B26" s="48">
        <v>0.62514099357559705</v>
      </c>
      <c r="C26" s="48">
        <v>0.50420731053703505</v>
      </c>
      <c r="D26" s="83">
        <v>0.77516963507161252</v>
      </c>
      <c r="E26" s="83">
        <v>0.22354929144744423</v>
      </c>
      <c r="F26" s="77"/>
      <c r="G26" s="72"/>
      <c r="H26" s="72"/>
      <c r="I26" s="72"/>
      <c r="J26" s="72"/>
      <c r="K26" s="72"/>
      <c r="L26" s="68"/>
      <c r="M26" s="68"/>
      <c r="N26" s="68"/>
      <c r="O26" s="68"/>
      <c r="P26" s="68"/>
      <c r="Q26" s="68"/>
    </row>
    <row r="27" spans="1:17" s="28" customFormat="1" x14ac:dyDescent="0.2">
      <c r="A27" s="45">
        <v>42705</v>
      </c>
      <c r="B27" s="49">
        <v>0.62743348227110751</v>
      </c>
      <c r="C27" s="49">
        <v>0.50861976369495165</v>
      </c>
      <c r="D27" s="82">
        <v>0.77627332047605246</v>
      </c>
      <c r="E27" s="82">
        <v>0.22917459109927729</v>
      </c>
      <c r="F27" s="77"/>
      <c r="G27" s="72"/>
      <c r="H27" s="72"/>
      <c r="I27" s="72"/>
      <c r="J27" s="72"/>
      <c r="K27" s="72"/>
      <c r="L27" s="68"/>
      <c r="M27" s="68"/>
      <c r="N27" s="68"/>
      <c r="O27" s="68"/>
      <c r="P27" s="68"/>
      <c r="Q27" s="68"/>
    </row>
    <row r="28" spans="1:17" s="28" customFormat="1" x14ac:dyDescent="0.2">
      <c r="A28" s="44">
        <v>42795</v>
      </c>
      <c r="B28" s="48">
        <v>0.62867434192482796</v>
      </c>
      <c r="C28" s="48">
        <v>0.51810892261328167</v>
      </c>
      <c r="D28" s="83">
        <v>0.7758538237755549</v>
      </c>
      <c r="E28" s="83">
        <v>0.22689423910176706</v>
      </c>
      <c r="F28" s="77"/>
      <c r="G28" s="72"/>
      <c r="H28" s="72"/>
      <c r="I28" s="72"/>
      <c r="J28" s="72"/>
      <c r="K28" s="72"/>
      <c r="L28" s="68"/>
      <c r="M28" s="68"/>
      <c r="N28" s="68"/>
      <c r="O28" s="68"/>
      <c r="P28" s="68"/>
      <c r="Q28" s="68"/>
    </row>
    <row r="29" spans="1:17" s="28" customFormat="1" x14ac:dyDescent="0.2">
      <c r="A29" s="45">
        <v>42887</v>
      </c>
      <c r="B29" s="49">
        <v>0.63077577562368958</v>
      </c>
      <c r="C29" s="49">
        <v>0.51907367967001861</v>
      </c>
      <c r="D29" s="82">
        <v>0.77858682587143746</v>
      </c>
      <c r="E29" s="82">
        <v>0.22994213179018108</v>
      </c>
      <c r="F29" s="77"/>
      <c r="G29" s="72"/>
      <c r="H29" s="72"/>
      <c r="I29" s="72"/>
      <c r="J29" s="72"/>
      <c r="K29" s="72"/>
      <c r="L29" s="68"/>
      <c r="M29" s="68"/>
      <c r="N29" s="68"/>
      <c r="O29" s="68"/>
      <c r="P29" s="68"/>
      <c r="Q29" s="68"/>
    </row>
    <row r="30" spans="1:17" s="28" customFormat="1" x14ac:dyDescent="0.2">
      <c r="A30" s="44">
        <v>42979</v>
      </c>
      <c r="B30" s="48">
        <v>0.63231256855769757</v>
      </c>
      <c r="C30" s="48">
        <v>0.5203847296895685</v>
      </c>
      <c r="D30" s="83">
        <v>0.78003070675053243</v>
      </c>
      <c r="E30" s="83">
        <v>0.23402366863905325</v>
      </c>
      <c r="F30" s="77"/>
      <c r="G30" s="72"/>
      <c r="H30" s="72"/>
      <c r="I30" s="72"/>
      <c r="J30" s="72"/>
      <c r="K30" s="72"/>
      <c r="L30" s="68"/>
      <c r="M30" s="68"/>
      <c r="N30" s="68"/>
      <c r="O30" s="68"/>
      <c r="P30" s="68"/>
      <c r="Q30" s="68"/>
    </row>
    <row r="31" spans="1:17" s="28" customFormat="1" x14ac:dyDescent="0.2">
      <c r="A31" s="45">
        <v>43070</v>
      </c>
      <c r="B31" s="49">
        <v>0.6326763729987489</v>
      </c>
      <c r="C31" s="49">
        <v>0.51995667479014351</v>
      </c>
      <c r="D31" s="82">
        <v>0.78077644966907045</v>
      </c>
      <c r="E31" s="82">
        <v>0.23594270852412177</v>
      </c>
      <c r="F31" s="77"/>
      <c r="G31" s="72"/>
      <c r="H31" s="72"/>
      <c r="I31" s="72"/>
      <c r="J31" s="72"/>
      <c r="K31" s="72"/>
      <c r="L31" s="68"/>
      <c r="M31" s="68"/>
      <c r="N31" s="68"/>
      <c r="O31" s="68"/>
      <c r="P31" s="68"/>
      <c r="Q31" s="68"/>
    </row>
    <row r="32" spans="1:17" s="28" customFormat="1" x14ac:dyDescent="0.2">
      <c r="A32" s="44">
        <v>43160</v>
      </c>
      <c r="B32" s="48">
        <v>0.63137623637054052</v>
      </c>
      <c r="C32" s="48">
        <v>0.52471028849024348</v>
      </c>
      <c r="D32" s="83">
        <v>0.77809960100487663</v>
      </c>
      <c r="E32" s="83">
        <v>0.23351598504917082</v>
      </c>
      <c r="F32" s="77"/>
      <c r="G32" s="72"/>
      <c r="H32" s="72"/>
      <c r="I32" s="72"/>
      <c r="J32" s="72"/>
      <c r="K32" s="72"/>
      <c r="L32" s="68"/>
      <c r="M32" s="68"/>
      <c r="N32" s="68"/>
      <c r="O32" s="68"/>
      <c r="P32" s="68"/>
      <c r="Q32" s="68"/>
    </row>
    <row r="33" spans="1:17" s="28" customFormat="1" x14ac:dyDescent="0.2">
      <c r="A33" s="45">
        <v>43252</v>
      </c>
      <c r="B33" s="49">
        <v>0.62883970328335959</v>
      </c>
      <c r="C33" s="49">
        <v>0.51566579634464749</v>
      </c>
      <c r="D33" s="82">
        <v>0.77744480580091768</v>
      </c>
      <c r="E33" s="82">
        <v>0.23464470655926353</v>
      </c>
      <c r="F33" s="77"/>
      <c r="G33" s="72"/>
      <c r="H33" s="72"/>
      <c r="I33" s="72"/>
      <c r="J33" s="72"/>
      <c r="K33" s="72"/>
      <c r="L33" s="68"/>
      <c r="M33" s="68"/>
      <c r="N33" s="68"/>
      <c r="O33" s="68"/>
      <c r="P33" s="68"/>
      <c r="Q33" s="68"/>
    </row>
    <row r="34" spans="1:17" s="28" customFormat="1" x14ac:dyDescent="0.2">
      <c r="A34" s="44">
        <v>43344</v>
      </c>
      <c r="B34" s="48">
        <v>0.63323361370735187</v>
      </c>
      <c r="C34" s="48">
        <v>0.52063682460062155</v>
      </c>
      <c r="D34" s="83">
        <v>0.78223973032298522</v>
      </c>
      <c r="E34" s="83">
        <v>0.23871611271418902</v>
      </c>
      <c r="F34" s="77"/>
      <c r="G34" s="72"/>
      <c r="H34" s="72"/>
      <c r="I34" s="72"/>
      <c r="J34" s="72"/>
      <c r="K34" s="72"/>
      <c r="L34" s="68"/>
      <c r="M34" s="68"/>
      <c r="N34" s="68"/>
      <c r="O34" s="68"/>
      <c r="P34" s="68"/>
      <c r="Q34" s="68"/>
    </row>
    <row r="35" spans="1:17" s="28" customFormat="1" x14ac:dyDescent="0.2">
      <c r="A35" s="45">
        <v>43435</v>
      </c>
      <c r="B35" s="82">
        <v>0.63348002343852772</v>
      </c>
      <c r="C35" s="82">
        <v>0.52067335282704341</v>
      </c>
      <c r="D35" s="82">
        <v>0.78352913579764261</v>
      </c>
      <c r="E35" s="82">
        <v>0.23744662832139454</v>
      </c>
      <c r="F35" s="77"/>
      <c r="G35" s="72"/>
      <c r="H35" s="72"/>
      <c r="I35" s="72"/>
      <c r="J35" s="72"/>
      <c r="K35" s="72"/>
      <c r="L35" s="68"/>
      <c r="M35" s="68"/>
      <c r="N35" s="68"/>
      <c r="O35" s="68"/>
      <c r="P35" s="68"/>
      <c r="Q35" s="68"/>
    </row>
    <row r="36" spans="1:17" x14ac:dyDescent="0.2">
      <c r="A36" s="44">
        <v>43525</v>
      </c>
      <c r="B36" s="83">
        <v>0.63374679468066075</v>
      </c>
      <c r="C36" s="83">
        <v>0.52732502396931924</v>
      </c>
      <c r="D36" s="83">
        <v>0.781885181177434</v>
      </c>
      <c r="E36" s="83">
        <v>0.23830664895476472</v>
      </c>
    </row>
    <row r="37" spans="1:17" x14ac:dyDescent="0.2">
      <c r="A37" s="45">
        <v>43617</v>
      </c>
      <c r="B37" s="82">
        <v>0.6374310049486106</v>
      </c>
      <c r="C37" s="82">
        <v>0.53103978473957336</v>
      </c>
      <c r="D37" s="82">
        <v>0.78661999222092571</v>
      </c>
      <c r="E37" s="82">
        <v>0.24017043683098346</v>
      </c>
    </row>
    <row r="38" spans="1:17" x14ac:dyDescent="0.2">
      <c r="A38" s="44">
        <v>43709</v>
      </c>
      <c r="B38" s="83">
        <v>0.63794381989143656</v>
      </c>
      <c r="C38" s="83">
        <v>0.53033806849465914</v>
      </c>
      <c r="D38" s="83">
        <v>0.7871351949021852</v>
      </c>
      <c r="E38" s="83">
        <v>0.24414853455968152</v>
      </c>
    </row>
    <row r="39" spans="1:17" x14ac:dyDescent="0.2">
      <c r="A39" s="45">
        <v>43800</v>
      </c>
      <c r="B39" s="82">
        <v>0.63562075066421297</v>
      </c>
      <c r="C39" s="82">
        <v>0.52379900607399232</v>
      </c>
      <c r="D39" s="82">
        <v>0.78737072259899576</v>
      </c>
      <c r="E39" s="82">
        <v>0.24009791588753274</v>
      </c>
    </row>
    <row r="40" spans="1:17" x14ac:dyDescent="0.2">
      <c r="A40" s="44">
        <v>43891</v>
      </c>
      <c r="B40" s="83">
        <v>0.62719047141246675</v>
      </c>
      <c r="C40" s="83">
        <v>0.51828879966772812</v>
      </c>
      <c r="D40" s="83">
        <v>0.7784254308930536</v>
      </c>
      <c r="E40" s="83">
        <v>0.23180302468927885</v>
      </c>
    </row>
    <row r="41" spans="1:17" x14ac:dyDescent="0.2">
      <c r="A41" s="45">
        <v>43983</v>
      </c>
      <c r="B41" s="82">
        <v>0.57272802204271955</v>
      </c>
      <c r="C41" s="82">
        <v>0.44468817682012551</v>
      </c>
      <c r="D41" s="82">
        <v>0.72254524451289948</v>
      </c>
      <c r="E41" s="82">
        <v>0.20714977135418405</v>
      </c>
    </row>
    <row r="42" spans="1:17" x14ac:dyDescent="0.2">
      <c r="A42" s="44">
        <v>44075</v>
      </c>
      <c r="B42" s="83">
        <v>0.57577377106947791</v>
      </c>
      <c r="C42" s="83">
        <v>0.45390979747611221</v>
      </c>
      <c r="D42" s="83">
        <v>0.7284076286323391</v>
      </c>
      <c r="E42" s="83">
        <v>0.19484771321802968</v>
      </c>
    </row>
    <row r="43" spans="1:17" x14ac:dyDescent="0.2">
      <c r="A43" s="45">
        <v>44166</v>
      </c>
      <c r="B43" s="82">
        <v>0.59548975263361414</v>
      </c>
      <c r="C43" s="82">
        <v>0.47945090583762023</v>
      </c>
      <c r="D43" s="82">
        <v>0.75087174771046483</v>
      </c>
      <c r="E43" s="82">
        <v>0.20004586705107624</v>
      </c>
    </row>
    <row r="44" spans="1:17" x14ac:dyDescent="0.2">
      <c r="A44" s="44">
        <v>44256</v>
      </c>
      <c r="B44" s="83">
        <v>0.59817984148137759</v>
      </c>
      <c r="C44" s="83">
        <v>0.47972612733956282</v>
      </c>
      <c r="D44" s="83">
        <v>0.75556192660550459</v>
      </c>
      <c r="E44" s="83">
        <v>0.20063621904112702</v>
      </c>
    </row>
    <row r="45" spans="1:17" x14ac:dyDescent="0.2">
      <c r="A45" s="45">
        <v>44348</v>
      </c>
      <c r="B45" s="82">
        <v>0.60772662331982386</v>
      </c>
      <c r="C45" s="82">
        <v>0.49921157853240977</v>
      </c>
      <c r="D45" s="82">
        <v>0.76391232636406103</v>
      </c>
      <c r="E45" s="82">
        <v>0.20461345429977801</v>
      </c>
    </row>
    <row r="46" spans="1:17" x14ac:dyDescent="0.2">
      <c r="A46" s="44">
        <v>44440</v>
      </c>
      <c r="B46" s="83">
        <v>0.61918946278347275</v>
      </c>
      <c r="C46" s="83">
        <v>0.51903779291630159</v>
      </c>
      <c r="D46" s="83">
        <v>0.7736688923129601</v>
      </c>
      <c r="E46" s="83">
        <v>0.21440183609065697</v>
      </c>
    </row>
    <row r="47" spans="1:17" x14ac:dyDescent="0.2">
      <c r="A47" s="45">
        <v>44531</v>
      </c>
      <c r="B47" s="82">
        <v>0.62547088221124547</v>
      </c>
      <c r="C47" s="82">
        <v>0.52694763729246485</v>
      </c>
      <c r="D47" s="82">
        <v>0.77973885978896229</v>
      </c>
      <c r="E47" s="82">
        <v>0.22167129863567459</v>
      </c>
    </row>
    <row r="48" spans="1:17" x14ac:dyDescent="0.2">
      <c r="A48" s="44">
        <v>44621</v>
      </c>
      <c r="B48" s="83">
        <v>0.62094765980611311</v>
      </c>
      <c r="C48" s="83">
        <v>0.52536190584748665</v>
      </c>
      <c r="D48" s="83">
        <v>0.77412666856006818</v>
      </c>
      <c r="E48" s="83">
        <v>0.21959004850571115</v>
      </c>
    </row>
    <row r="49" spans="1:5" x14ac:dyDescent="0.2">
      <c r="A49" s="45">
        <v>44713</v>
      </c>
      <c r="B49" s="82">
        <v>0.62604872073404672</v>
      </c>
      <c r="C49" s="82">
        <v>0.52804874560173931</v>
      </c>
      <c r="D49" s="82">
        <v>0.77934675834970535</v>
      </c>
      <c r="E49" s="82">
        <v>0.22888427060392691</v>
      </c>
    </row>
    <row r="50" spans="1:5" x14ac:dyDescent="0.2">
      <c r="A50" s="44">
        <v>44805</v>
      </c>
      <c r="B50" s="83">
        <v>0.6268354693093966</v>
      </c>
      <c r="C50" s="83">
        <v>0.52227616120414788</v>
      </c>
      <c r="D50" s="83">
        <v>0.78137987579044588</v>
      </c>
      <c r="E50" s="83">
        <v>0.23464683100756131</v>
      </c>
    </row>
    <row r="51" spans="1:5" x14ac:dyDescent="0.2">
      <c r="A51" s="45">
        <v>44896</v>
      </c>
      <c r="B51" s="82">
        <v>0.62091300246197745</v>
      </c>
      <c r="C51" s="82">
        <v>0.50910087403005744</v>
      </c>
      <c r="D51" s="82">
        <v>0.7768771451408153</v>
      </c>
      <c r="E51" s="82">
        <v>0.23378917552462461</v>
      </c>
    </row>
    <row r="52" spans="1:5" x14ac:dyDescent="0.2">
      <c r="A52" s="44">
        <v>44986</v>
      </c>
      <c r="B52" s="83">
        <v>0.61561287508322426</v>
      </c>
      <c r="C52" s="83">
        <v>0.50331682164479596</v>
      </c>
      <c r="D52" s="83">
        <v>0.77126396877375047</v>
      </c>
      <c r="E52" s="83">
        <v>0.23186743533246809</v>
      </c>
    </row>
    <row r="53" spans="1:5" ht="13.5" thickBot="1" x14ac:dyDescent="0.25">
      <c r="A53" s="47">
        <v>45078</v>
      </c>
      <c r="B53" s="110">
        <v>0.61599477684170734</v>
      </c>
      <c r="C53" s="110">
        <v>0.50221058755090164</v>
      </c>
      <c r="D53" s="110">
        <v>0.77242851525195211</v>
      </c>
      <c r="E53" s="110">
        <v>0.23312387791741473</v>
      </c>
    </row>
    <row r="54" spans="1:5" x14ac:dyDescent="0.2">
      <c r="A54" s="17" t="s">
        <v>60</v>
      </c>
    </row>
    <row r="55" spans="1:5" x14ac:dyDescent="0.2">
      <c r="A55" s="17" t="s">
        <v>61</v>
      </c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2">
    <tabColor theme="7"/>
  </sheetPr>
  <dimension ref="A1:R55"/>
  <sheetViews>
    <sheetView zoomScaleNormal="100" workbookViewId="0"/>
  </sheetViews>
  <sheetFormatPr defaultRowHeight="12.75" x14ac:dyDescent="0.2"/>
  <cols>
    <col min="1" max="1" width="12.85546875" style="25" customWidth="1"/>
    <col min="2" max="2" width="28" style="72" customWidth="1"/>
    <col min="3" max="3" width="27" style="72" customWidth="1"/>
    <col min="4" max="4" width="32.7109375" style="77" customWidth="1"/>
    <col min="5" max="5" width="12.28515625" style="77" customWidth="1"/>
    <col min="6" max="7" width="9.140625" style="77"/>
    <col min="8" max="11" width="9.140625" style="72"/>
    <col min="12" max="17" width="9.140625" style="68"/>
    <col min="18" max="16384" width="9.140625" style="25"/>
  </cols>
  <sheetData>
    <row r="1" spans="1:18" x14ac:dyDescent="0.2">
      <c r="A1" s="9" t="s">
        <v>11</v>
      </c>
      <c r="B1" s="71"/>
      <c r="C1" s="71"/>
    </row>
    <row r="2" spans="1:18" x14ac:dyDescent="0.2">
      <c r="A2" s="19"/>
    </row>
    <row r="3" spans="1:18" x14ac:dyDescent="0.2">
      <c r="A3" s="19" t="s">
        <v>112</v>
      </c>
    </row>
    <row r="4" spans="1:18" x14ac:dyDescent="0.2">
      <c r="A4" s="19" t="s">
        <v>350</v>
      </c>
    </row>
    <row r="5" spans="1:18" x14ac:dyDescent="0.2">
      <c r="A5" s="18"/>
    </row>
    <row r="6" spans="1:18" s="58" customFormat="1" x14ac:dyDescent="0.2">
      <c r="A6" s="55" t="s">
        <v>12</v>
      </c>
      <c r="B6" s="56" t="s">
        <v>351</v>
      </c>
      <c r="C6" s="56" t="s">
        <v>352</v>
      </c>
      <c r="D6" s="56" t="s">
        <v>353</v>
      </c>
      <c r="E6" s="57"/>
      <c r="F6" s="62"/>
      <c r="G6" s="62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s="58" customFormat="1" x14ac:dyDescent="0.2">
      <c r="A7" s="59" t="s">
        <v>13</v>
      </c>
      <c r="B7" s="60" t="s">
        <v>142</v>
      </c>
      <c r="C7" s="60" t="s">
        <v>143</v>
      </c>
      <c r="D7" s="60" t="s">
        <v>144</v>
      </c>
      <c r="E7" s="62"/>
      <c r="F7" s="62"/>
      <c r="G7" s="62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 x14ac:dyDescent="0.2">
      <c r="A8" s="44">
        <v>40969</v>
      </c>
      <c r="B8" s="98">
        <v>57.936999999999998</v>
      </c>
      <c r="C8" s="98">
        <v>6.6849999999999996</v>
      </c>
      <c r="D8" s="99">
        <v>51.252000000000002</v>
      </c>
      <c r="F8" s="92"/>
      <c r="G8" s="92"/>
    </row>
    <row r="9" spans="1:18" x14ac:dyDescent="0.2">
      <c r="A9" s="45">
        <v>41061</v>
      </c>
      <c r="B9" s="100">
        <v>57.17</v>
      </c>
      <c r="C9" s="100">
        <v>5.7160000000000002</v>
      </c>
      <c r="D9" s="101">
        <v>51.453000000000003</v>
      </c>
      <c r="F9" s="93"/>
      <c r="G9" s="93"/>
    </row>
    <row r="10" spans="1:18" x14ac:dyDescent="0.2">
      <c r="A10" s="44">
        <v>41153</v>
      </c>
      <c r="B10" s="98">
        <v>57.497</v>
      </c>
      <c r="C10" s="98">
        <v>5.0890000000000004</v>
      </c>
      <c r="D10" s="99">
        <v>52.406999999999996</v>
      </c>
      <c r="F10" s="94"/>
      <c r="G10" s="94"/>
    </row>
    <row r="11" spans="1:18" x14ac:dyDescent="0.2">
      <c r="A11" s="45">
        <v>41244</v>
      </c>
      <c r="B11" s="100">
        <v>58.008000000000003</v>
      </c>
      <c r="C11" s="100">
        <v>5.0679999999999996</v>
      </c>
      <c r="D11" s="101">
        <v>52.939</v>
      </c>
    </row>
    <row r="12" spans="1:18" x14ac:dyDescent="0.2">
      <c r="A12" s="44">
        <v>41334</v>
      </c>
      <c r="B12" s="98">
        <v>58.347999999999999</v>
      </c>
      <c r="C12" s="98">
        <v>5.2480000000000002</v>
      </c>
      <c r="D12" s="99">
        <v>53.1</v>
      </c>
    </row>
    <row r="13" spans="1:18" x14ac:dyDescent="0.2">
      <c r="A13" s="45">
        <v>41426</v>
      </c>
      <c r="B13" s="100">
        <v>58.223999999999997</v>
      </c>
      <c r="C13" s="100">
        <v>4.8209999999999997</v>
      </c>
      <c r="D13" s="101">
        <v>53.402999999999999</v>
      </c>
    </row>
    <row r="14" spans="1:18" x14ac:dyDescent="0.2">
      <c r="A14" s="44">
        <v>41518</v>
      </c>
      <c r="B14" s="98">
        <v>58.668999999999997</v>
      </c>
      <c r="C14" s="98">
        <v>4.6859999999999999</v>
      </c>
      <c r="D14" s="99">
        <v>53.982999999999997</v>
      </c>
    </row>
    <row r="15" spans="1:18" x14ac:dyDescent="0.2">
      <c r="A15" s="45">
        <v>41609</v>
      </c>
      <c r="B15" s="100">
        <v>59.244</v>
      </c>
      <c r="C15" s="100">
        <v>4.4189999999999996</v>
      </c>
      <c r="D15" s="101">
        <v>54.825000000000003</v>
      </c>
    </row>
    <row r="16" spans="1:18" x14ac:dyDescent="0.2">
      <c r="A16" s="44">
        <v>41699</v>
      </c>
      <c r="B16" s="98">
        <v>59.51</v>
      </c>
      <c r="C16" s="98">
        <v>4.3650000000000002</v>
      </c>
      <c r="D16" s="99">
        <v>55.143999999999998</v>
      </c>
    </row>
    <row r="17" spans="1:17" s="28" customFormat="1" x14ac:dyDescent="0.2">
      <c r="A17" s="45">
        <v>41791</v>
      </c>
      <c r="B17" s="100">
        <v>59.661999999999999</v>
      </c>
      <c r="C17" s="100">
        <v>4.09</v>
      </c>
      <c r="D17" s="101">
        <v>55.572000000000003</v>
      </c>
      <c r="E17" s="77"/>
      <c r="F17" s="77"/>
      <c r="G17" s="77"/>
      <c r="H17" s="72"/>
      <c r="I17" s="72"/>
      <c r="J17" s="72"/>
      <c r="K17" s="72"/>
      <c r="L17" s="68"/>
      <c r="M17" s="68"/>
      <c r="N17" s="68"/>
      <c r="O17" s="68"/>
      <c r="P17" s="68"/>
      <c r="Q17" s="68"/>
    </row>
    <row r="18" spans="1:17" s="28" customFormat="1" x14ac:dyDescent="0.2">
      <c r="A18" s="44">
        <v>41883</v>
      </c>
      <c r="B18" s="98">
        <v>59.948999999999998</v>
      </c>
      <c r="C18" s="98">
        <v>4.0709999999999997</v>
      </c>
      <c r="D18" s="99">
        <v>55.878</v>
      </c>
      <c r="E18" s="77"/>
      <c r="F18" s="77"/>
      <c r="G18" s="77"/>
      <c r="H18" s="72"/>
      <c r="I18" s="72"/>
      <c r="J18" s="72"/>
      <c r="K18" s="72"/>
      <c r="L18" s="68"/>
      <c r="M18" s="68"/>
      <c r="N18" s="68"/>
      <c r="O18" s="68"/>
      <c r="P18" s="68"/>
      <c r="Q18" s="68"/>
    </row>
    <row r="19" spans="1:17" s="28" customFormat="1" x14ac:dyDescent="0.2">
      <c r="A19" s="45">
        <v>41974</v>
      </c>
      <c r="B19" s="100">
        <v>60.162999999999997</v>
      </c>
      <c r="C19" s="100">
        <v>4.2489999999999997</v>
      </c>
      <c r="D19" s="101">
        <v>55.912999999999997</v>
      </c>
      <c r="E19" s="77"/>
      <c r="F19" s="77"/>
      <c r="G19" s="77"/>
      <c r="H19" s="72"/>
      <c r="I19" s="72"/>
      <c r="J19" s="72"/>
      <c r="K19" s="72"/>
      <c r="L19" s="68"/>
      <c r="M19" s="68"/>
      <c r="N19" s="68"/>
      <c r="O19" s="68"/>
      <c r="P19" s="68"/>
      <c r="Q19" s="68"/>
    </row>
    <row r="20" spans="1:17" s="28" customFormat="1" x14ac:dyDescent="0.2">
      <c r="A20" s="44">
        <v>42064</v>
      </c>
      <c r="B20" s="98">
        <v>60.182000000000002</v>
      </c>
      <c r="C20" s="98">
        <v>4.5030000000000001</v>
      </c>
      <c r="D20" s="99">
        <v>55.679000000000002</v>
      </c>
      <c r="E20" s="77"/>
      <c r="F20" s="77"/>
      <c r="G20" s="77"/>
      <c r="H20" s="72"/>
      <c r="I20" s="72"/>
      <c r="J20" s="72"/>
      <c r="K20" s="72"/>
      <c r="L20" s="68"/>
      <c r="M20" s="68"/>
      <c r="N20" s="68"/>
      <c r="O20" s="68"/>
      <c r="P20" s="68"/>
      <c r="Q20" s="68"/>
    </row>
    <row r="21" spans="1:17" s="28" customFormat="1" x14ac:dyDescent="0.2">
      <c r="A21" s="45">
        <v>42156</v>
      </c>
      <c r="B21" s="100">
        <v>59.947000000000003</v>
      </c>
      <c r="C21" s="100">
        <v>4.4139999999999997</v>
      </c>
      <c r="D21" s="101">
        <v>55.533000000000001</v>
      </c>
      <c r="E21" s="77"/>
      <c r="F21" s="77"/>
      <c r="G21" s="77"/>
      <c r="H21" s="72"/>
      <c r="I21" s="72"/>
      <c r="J21" s="72"/>
      <c r="K21" s="72"/>
      <c r="L21" s="68"/>
      <c r="M21" s="68"/>
      <c r="N21" s="68"/>
      <c r="O21" s="68"/>
      <c r="P21" s="68"/>
      <c r="Q21" s="68"/>
    </row>
    <row r="22" spans="1:17" s="28" customFormat="1" x14ac:dyDescent="0.2">
      <c r="A22" s="44">
        <v>42248</v>
      </c>
      <c r="B22" s="98">
        <v>59.838000000000001</v>
      </c>
      <c r="C22" s="98">
        <v>4.5229999999999997</v>
      </c>
      <c r="D22" s="99">
        <v>55.314999999999998</v>
      </c>
      <c r="E22" s="77"/>
      <c r="F22" s="77"/>
      <c r="G22" s="77"/>
      <c r="H22" s="72"/>
      <c r="I22" s="72"/>
      <c r="J22" s="72"/>
      <c r="K22" s="72"/>
      <c r="L22" s="68"/>
      <c r="M22" s="68"/>
      <c r="N22" s="68"/>
      <c r="O22" s="68"/>
      <c r="P22" s="68"/>
      <c r="Q22" s="68"/>
    </row>
    <row r="23" spans="1:17" s="28" customFormat="1" x14ac:dyDescent="0.2">
      <c r="A23" s="45">
        <v>42339</v>
      </c>
      <c r="B23" s="100">
        <v>60.091000000000001</v>
      </c>
      <c r="C23" s="100">
        <v>5.2709999999999999</v>
      </c>
      <c r="D23" s="101">
        <v>54.820999999999998</v>
      </c>
      <c r="E23" s="77"/>
      <c r="F23" s="77"/>
      <c r="G23" s="77"/>
      <c r="H23" s="72"/>
      <c r="I23" s="72"/>
      <c r="J23" s="72"/>
      <c r="K23" s="72"/>
      <c r="L23" s="68"/>
      <c r="M23" s="68"/>
      <c r="N23" s="68"/>
      <c r="O23" s="68"/>
      <c r="P23" s="68"/>
      <c r="Q23" s="68"/>
    </row>
    <row r="24" spans="1:17" s="28" customFormat="1" x14ac:dyDescent="0.2">
      <c r="A24" s="44">
        <v>42430</v>
      </c>
      <c r="B24" s="98">
        <v>60.176000000000002</v>
      </c>
      <c r="C24" s="98">
        <v>5.3769999999999998</v>
      </c>
      <c r="D24" s="99">
        <v>54.798999999999999</v>
      </c>
      <c r="E24" s="77"/>
      <c r="F24" s="77"/>
      <c r="G24" s="77"/>
      <c r="H24" s="72"/>
      <c r="I24" s="72"/>
      <c r="J24" s="72"/>
      <c r="K24" s="72"/>
      <c r="L24" s="68"/>
      <c r="M24" s="68"/>
      <c r="N24" s="68"/>
      <c r="O24" s="68"/>
      <c r="P24" s="68"/>
      <c r="Q24" s="68"/>
    </row>
    <row r="25" spans="1:17" s="28" customFormat="1" x14ac:dyDescent="0.2">
      <c r="A25" s="45">
        <v>42522</v>
      </c>
      <c r="B25" s="100">
        <v>60.259</v>
      </c>
      <c r="C25" s="100">
        <v>6.1890000000000001</v>
      </c>
      <c r="D25" s="101">
        <v>54.07</v>
      </c>
      <c r="E25" s="77"/>
      <c r="F25" s="77"/>
      <c r="G25" s="77"/>
      <c r="H25" s="72"/>
      <c r="I25" s="72"/>
      <c r="J25" s="72"/>
      <c r="K25" s="72"/>
      <c r="L25" s="68"/>
      <c r="M25" s="68"/>
      <c r="N25" s="68"/>
      <c r="O25" s="68"/>
      <c r="P25" s="68"/>
      <c r="Q25" s="68"/>
    </row>
    <row r="26" spans="1:17" s="28" customFormat="1" x14ac:dyDescent="0.2">
      <c r="A26" s="44">
        <v>42614</v>
      </c>
      <c r="B26" s="98">
        <v>61.15</v>
      </c>
      <c r="C26" s="98">
        <v>6.0570000000000004</v>
      </c>
      <c r="D26" s="99">
        <v>55.094000000000001</v>
      </c>
      <c r="E26" s="77"/>
      <c r="F26" s="77"/>
      <c r="G26" s="77"/>
      <c r="H26" s="72"/>
      <c r="I26" s="72"/>
      <c r="J26" s="72"/>
      <c r="K26" s="72"/>
      <c r="L26" s="68"/>
      <c r="M26" s="68"/>
      <c r="N26" s="68"/>
      <c r="O26" s="68"/>
      <c r="P26" s="68"/>
      <c r="Q26" s="68"/>
    </row>
    <row r="27" spans="1:17" s="28" customFormat="1" x14ac:dyDescent="0.2">
      <c r="A27" s="45">
        <v>42705</v>
      </c>
      <c r="B27" s="100">
        <v>60.953000000000003</v>
      </c>
      <c r="C27" s="100">
        <v>6.61</v>
      </c>
      <c r="D27" s="101">
        <v>54.343000000000004</v>
      </c>
      <c r="E27" s="77"/>
      <c r="F27" s="77"/>
      <c r="G27" s="77"/>
      <c r="H27" s="72"/>
      <c r="I27" s="72"/>
      <c r="J27" s="72"/>
      <c r="K27" s="72"/>
      <c r="L27" s="68"/>
      <c r="M27" s="68"/>
      <c r="N27" s="68"/>
      <c r="O27" s="68"/>
      <c r="P27" s="68"/>
      <c r="Q27" s="68"/>
    </row>
    <row r="28" spans="1:17" s="28" customFormat="1" x14ac:dyDescent="0.2">
      <c r="A28" s="44">
        <v>42795</v>
      </c>
      <c r="B28" s="98">
        <v>60.926000000000002</v>
      </c>
      <c r="C28" s="98">
        <v>7.0069999999999997</v>
      </c>
      <c r="D28" s="99">
        <v>53.918999999999997</v>
      </c>
      <c r="E28" s="77"/>
      <c r="F28" s="77"/>
      <c r="G28" s="77"/>
      <c r="H28" s="72"/>
      <c r="I28" s="72"/>
      <c r="J28" s="72"/>
      <c r="K28" s="72"/>
      <c r="L28" s="68"/>
      <c r="M28" s="68"/>
      <c r="N28" s="68"/>
      <c r="O28" s="68"/>
      <c r="P28" s="68"/>
      <c r="Q28" s="68"/>
    </row>
    <row r="29" spans="1:17" s="28" customFormat="1" x14ac:dyDescent="0.2">
      <c r="A29" s="45">
        <v>42887</v>
      </c>
      <c r="B29" s="100">
        <v>60.753999999999998</v>
      </c>
      <c r="C29" s="100">
        <v>6.9249999999999998</v>
      </c>
      <c r="D29" s="101">
        <v>53.829000000000001</v>
      </c>
      <c r="E29" s="77"/>
      <c r="F29" s="77"/>
      <c r="G29" s="77"/>
      <c r="H29" s="72"/>
      <c r="I29" s="72"/>
      <c r="J29" s="72"/>
      <c r="K29" s="72"/>
      <c r="L29" s="68"/>
      <c r="M29" s="68"/>
      <c r="N29" s="68"/>
      <c r="O29" s="68"/>
      <c r="P29" s="68"/>
      <c r="Q29" s="68"/>
    </row>
    <row r="30" spans="1:17" s="28" customFormat="1" x14ac:dyDescent="0.2">
      <c r="A30" s="44">
        <v>42979</v>
      </c>
      <c r="B30" s="98">
        <v>60.670999999999999</v>
      </c>
      <c r="C30" s="98">
        <v>7.4290000000000003</v>
      </c>
      <c r="D30" s="99">
        <v>53.243000000000002</v>
      </c>
      <c r="E30" s="77"/>
      <c r="F30" s="77"/>
      <c r="G30" s="77"/>
      <c r="H30" s="72"/>
      <c r="I30" s="72"/>
      <c r="J30" s="72"/>
      <c r="K30" s="72"/>
      <c r="L30" s="68"/>
      <c r="M30" s="68"/>
      <c r="N30" s="68"/>
      <c r="O30" s="68"/>
      <c r="P30" s="68"/>
      <c r="Q30" s="68"/>
    </row>
    <row r="31" spans="1:17" s="28" customFormat="1" x14ac:dyDescent="0.2">
      <c r="A31" s="45">
        <v>43070</v>
      </c>
      <c r="B31" s="100">
        <v>60.777000000000001</v>
      </c>
      <c r="C31" s="100">
        <v>7.5410000000000004</v>
      </c>
      <c r="D31" s="101">
        <v>53.235999999999997</v>
      </c>
      <c r="E31" s="77"/>
      <c r="F31" s="77"/>
      <c r="G31" s="77"/>
      <c r="H31" s="72"/>
      <c r="I31" s="72"/>
      <c r="J31" s="72"/>
      <c r="K31" s="72"/>
      <c r="L31" s="68"/>
      <c r="M31" s="68"/>
      <c r="N31" s="68"/>
      <c r="O31" s="68"/>
      <c r="P31" s="68"/>
      <c r="Q31" s="68"/>
    </row>
    <row r="32" spans="1:17" s="28" customFormat="1" x14ac:dyDescent="0.2">
      <c r="A32" s="44">
        <v>43160</v>
      </c>
      <c r="B32" s="98">
        <v>61.158000000000001</v>
      </c>
      <c r="C32" s="98">
        <v>7.7119999999999997</v>
      </c>
      <c r="D32" s="99">
        <v>53.445999999999998</v>
      </c>
      <c r="E32" s="77"/>
      <c r="F32" s="77"/>
      <c r="G32" s="77"/>
      <c r="H32" s="72"/>
      <c r="I32" s="72"/>
      <c r="J32" s="72"/>
      <c r="K32" s="72"/>
      <c r="L32" s="68"/>
      <c r="M32" s="68"/>
      <c r="N32" s="68"/>
      <c r="O32" s="68"/>
      <c r="P32" s="68"/>
      <c r="Q32" s="68"/>
    </row>
    <row r="33" spans="1:17" s="28" customFormat="1" x14ac:dyDescent="0.2">
      <c r="A33" s="45">
        <v>43252</v>
      </c>
      <c r="B33" s="100">
        <v>61.744</v>
      </c>
      <c r="C33" s="100">
        <v>8.0709999999999997</v>
      </c>
      <c r="D33" s="101">
        <v>53.673000000000002</v>
      </c>
      <c r="E33" s="77"/>
      <c r="F33" s="77"/>
      <c r="G33" s="77"/>
      <c r="H33" s="72"/>
      <c r="I33" s="72"/>
      <c r="J33" s="72"/>
      <c r="K33" s="72"/>
      <c r="L33" s="68"/>
      <c r="M33" s="68"/>
      <c r="N33" s="68"/>
      <c r="O33" s="68"/>
      <c r="P33" s="68"/>
      <c r="Q33" s="68"/>
    </row>
    <row r="34" spans="1:17" s="28" customFormat="1" x14ac:dyDescent="0.2">
      <c r="A34" s="44">
        <v>43344</v>
      </c>
      <c r="B34" s="98">
        <v>61.177</v>
      </c>
      <c r="C34" s="98">
        <v>7.8819999999999997</v>
      </c>
      <c r="D34" s="99">
        <v>53.295000000000002</v>
      </c>
      <c r="E34" s="77"/>
      <c r="F34" s="77"/>
      <c r="G34" s="77"/>
      <c r="H34" s="72"/>
      <c r="I34" s="72"/>
      <c r="J34" s="72"/>
      <c r="K34" s="72"/>
      <c r="L34" s="68"/>
      <c r="M34" s="68"/>
      <c r="N34" s="68"/>
      <c r="O34" s="68"/>
      <c r="P34" s="68"/>
      <c r="Q34" s="68"/>
    </row>
    <row r="35" spans="1:17" s="28" customFormat="1" x14ac:dyDescent="0.2">
      <c r="A35" s="45">
        <v>43435</v>
      </c>
      <c r="B35" s="101">
        <v>61.298999999999999</v>
      </c>
      <c r="C35" s="101">
        <v>7.8019999999999996</v>
      </c>
      <c r="D35" s="101">
        <v>53.497</v>
      </c>
      <c r="E35" s="77"/>
      <c r="F35" s="77"/>
      <c r="G35" s="77"/>
      <c r="H35" s="72"/>
      <c r="I35" s="72"/>
      <c r="J35" s="72"/>
      <c r="K35" s="72"/>
      <c r="L35" s="68"/>
      <c r="M35" s="68"/>
      <c r="N35" s="68"/>
      <c r="O35" s="68"/>
      <c r="P35" s="68"/>
      <c r="Q35" s="68"/>
    </row>
    <row r="36" spans="1:17" x14ac:dyDescent="0.2">
      <c r="A36" s="44">
        <v>43525</v>
      </c>
      <c r="B36" s="99">
        <v>61.417000000000002</v>
      </c>
      <c r="C36" s="99">
        <v>8.1679999999999993</v>
      </c>
      <c r="D36" s="99">
        <v>53.249000000000002</v>
      </c>
    </row>
    <row r="37" spans="1:17" x14ac:dyDescent="0.2">
      <c r="A37" s="45">
        <v>43617</v>
      </c>
      <c r="B37" s="101">
        <v>60.957999999999998</v>
      </c>
      <c r="C37" s="101">
        <v>8.2560000000000002</v>
      </c>
      <c r="D37" s="101">
        <v>52.701999999999998</v>
      </c>
    </row>
    <row r="38" spans="1:17" x14ac:dyDescent="0.2">
      <c r="A38" s="44">
        <v>43709</v>
      </c>
      <c r="B38" s="99">
        <v>61.03</v>
      </c>
      <c r="C38" s="99">
        <v>7.92</v>
      </c>
      <c r="D38" s="99">
        <v>53.11</v>
      </c>
    </row>
    <row r="39" spans="1:17" x14ac:dyDescent="0.2">
      <c r="A39" s="45">
        <v>43800</v>
      </c>
      <c r="B39" s="101">
        <v>61.579000000000001</v>
      </c>
      <c r="C39" s="101">
        <v>7.7619999999999996</v>
      </c>
      <c r="D39" s="101">
        <v>53.817</v>
      </c>
    </row>
    <row r="40" spans="1:17" x14ac:dyDescent="0.2">
      <c r="A40" s="44">
        <v>43891</v>
      </c>
      <c r="B40" s="99">
        <v>63.164000000000001</v>
      </c>
      <c r="C40" s="99">
        <v>8.3230000000000004</v>
      </c>
      <c r="D40" s="99">
        <v>54.841000000000001</v>
      </c>
    </row>
    <row r="41" spans="1:17" x14ac:dyDescent="0.2">
      <c r="A41" s="45">
        <v>43983</v>
      </c>
      <c r="B41" s="101">
        <v>72.572999999999993</v>
      </c>
      <c r="C41" s="101">
        <v>13.667999999999999</v>
      </c>
      <c r="D41" s="101">
        <v>58.905000000000001</v>
      </c>
    </row>
    <row r="42" spans="1:17" x14ac:dyDescent="0.2">
      <c r="A42" s="44">
        <v>44075</v>
      </c>
      <c r="B42" s="99">
        <v>72.233000000000004</v>
      </c>
      <c r="C42" s="99">
        <v>12.875999999999999</v>
      </c>
      <c r="D42" s="99">
        <v>59.357999999999997</v>
      </c>
    </row>
    <row r="43" spans="1:17" x14ac:dyDescent="0.2">
      <c r="A43" s="45">
        <v>44166</v>
      </c>
      <c r="B43" s="101">
        <v>69.040999999999997</v>
      </c>
      <c r="C43" s="101">
        <v>11.263999999999999</v>
      </c>
      <c r="D43" s="101">
        <v>57.777999999999999</v>
      </c>
    </row>
    <row r="44" spans="1:17" x14ac:dyDescent="0.2">
      <c r="A44" s="44">
        <v>44256</v>
      </c>
      <c r="B44" s="99">
        <v>68.745000000000005</v>
      </c>
      <c r="C44" s="99">
        <v>11.308</v>
      </c>
      <c r="D44" s="99">
        <v>57.438000000000002</v>
      </c>
    </row>
    <row r="45" spans="1:17" x14ac:dyDescent="0.2">
      <c r="A45" s="45">
        <v>44348</v>
      </c>
      <c r="B45" s="101">
        <v>67.269000000000005</v>
      </c>
      <c r="C45" s="101">
        <v>10.125999999999999</v>
      </c>
      <c r="D45" s="101">
        <v>57.143999999999998</v>
      </c>
    </row>
    <row r="46" spans="1:17" x14ac:dyDescent="0.2">
      <c r="A46" s="44">
        <v>44440</v>
      </c>
      <c r="B46" s="99">
        <v>65.456000000000003</v>
      </c>
      <c r="C46" s="99">
        <v>9.5190000000000001</v>
      </c>
      <c r="D46" s="99">
        <v>55.936999999999998</v>
      </c>
    </row>
    <row r="47" spans="1:17" x14ac:dyDescent="0.2">
      <c r="A47" s="45">
        <v>44531</v>
      </c>
      <c r="B47" s="101">
        <v>64.525000000000006</v>
      </c>
      <c r="C47" s="101">
        <v>8.9640000000000004</v>
      </c>
      <c r="D47" s="101">
        <v>55.561</v>
      </c>
    </row>
    <row r="48" spans="1:17" x14ac:dyDescent="0.2">
      <c r="A48" s="44">
        <v>44621</v>
      </c>
      <c r="B48" s="99">
        <v>65.453999999999994</v>
      </c>
      <c r="C48" s="99">
        <v>8.3539999999999992</v>
      </c>
      <c r="D48" s="99">
        <v>57.1</v>
      </c>
    </row>
    <row r="49" spans="1:4" x14ac:dyDescent="0.2">
      <c r="A49" s="45">
        <v>44713</v>
      </c>
      <c r="B49" s="101">
        <v>64.718999999999994</v>
      </c>
      <c r="C49" s="101">
        <v>8.0869999999999997</v>
      </c>
      <c r="D49" s="101">
        <v>56.631999999999998</v>
      </c>
    </row>
    <row r="50" spans="1:4" x14ac:dyDescent="0.2">
      <c r="A50" s="44">
        <v>44805</v>
      </c>
      <c r="B50" s="99">
        <v>64.727999999999994</v>
      </c>
      <c r="C50" s="99">
        <v>7.7720000000000002</v>
      </c>
      <c r="D50" s="99">
        <v>56.957000000000001</v>
      </c>
    </row>
    <row r="51" spans="1:4" x14ac:dyDescent="0.2">
      <c r="A51" s="45">
        <v>44896</v>
      </c>
      <c r="B51" s="101">
        <v>65.902000000000001</v>
      </c>
      <c r="C51" s="101">
        <v>7.3049999999999997</v>
      </c>
      <c r="D51" s="101">
        <v>58.597999999999999</v>
      </c>
    </row>
    <row r="52" spans="1:4" x14ac:dyDescent="0.2">
      <c r="A52" s="44">
        <v>44986</v>
      </c>
      <c r="B52" s="99">
        <v>66.971000000000004</v>
      </c>
      <c r="C52" s="99">
        <v>7.13</v>
      </c>
      <c r="D52" s="99">
        <v>59.841999999999999</v>
      </c>
    </row>
    <row r="53" spans="1:4" ht="13.5" thickBot="1" x14ac:dyDescent="0.25">
      <c r="A53" s="47">
        <v>45078</v>
      </c>
      <c r="B53" s="103">
        <v>67.05</v>
      </c>
      <c r="C53" s="103">
        <v>6.5709999999999997</v>
      </c>
      <c r="D53" s="103">
        <v>60.48</v>
      </c>
    </row>
    <row r="54" spans="1:4" x14ac:dyDescent="0.2">
      <c r="A54" s="17" t="s">
        <v>60</v>
      </c>
    </row>
    <row r="55" spans="1:4" x14ac:dyDescent="0.2">
      <c r="A55" s="17" t="s">
        <v>61</v>
      </c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3">
    <tabColor theme="7"/>
  </sheetPr>
  <dimension ref="A1:R55"/>
  <sheetViews>
    <sheetView zoomScaleNormal="100" workbookViewId="0"/>
  </sheetViews>
  <sheetFormatPr defaultRowHeight="12.75" x14ac:dyDescent="0.2"/>
  <cols>
    <col min="1" max="1" width="12.85546875" style="25" customWidth="1"/>
    <col min="2" max="2" width="27" style="72" customWidth="1"/>
    <col min="3" max="3" width="23" style="72" customWidth="1"/>
    <col min="4" max="4" width="14.85546875" style="77" customWidth="1"/>
    <col min="5" max="5" width="12.28515625" style="77" customWidth="1"/>
    <col min="6" max="7" width="9.140625" style="77"/>
    <col min="8" max="11" width="9.140625" style="72"/>
    <col min="12" max="17" width="9.140625" style="68"/>
    <col min="18" max="16384" width="9.140625" style="25"/>
  </cols>
  <sheetData>
    <row r="1" spans="1:18" x14ac:dyDescent="0.2">
      <c r="A1" s="9" t="s">
        <v>11</v>
      </c>
      <c r="B1" s="71"/>
      <c r="C1" s="71"/>
    </row>
    <row r="2" spans="1:18" x14ac:dyDescent="0.2">
      <c r="A2" s="19"/>
    </row>
    <row r="3" spans="1:18" x14ac:dyDescent="0.2">
      <c r="A3" s="19" t="s">
        <v>113</v>
      </c>
    </row>
    <row r="4" spans="1:18" x14ac:dyDescent="0.2">
      <c r="A4" s="19" t="s">
        <v>354</v>
      </c>
    </row>
    <row r="5" spans="1:18" x14ac:dyDescent="0.2">
      <c r="A5" s="18"/>
    </row>
    <row r="6" spans="1:18" s="58" customFormat="1" x14ac:dyDescent="0.2">
      <c r="A6" s="55" t="s">
        <v>12</v>
      </c>
      <c r="B6" s="56" t="s">
        <v>352</v>
      </c>
      <c r="C6" s="56" t="s">
        <v>355</v>
      </c>
      <c r="D6" s="56" t="s">
        <v>336</v>
      </c>
      <c r="E6" s="57"/>
      <c r="F6" s="62"/>
      <c r="G6" s="62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s="58" customFormat="1" x14ac:dyDescent="0.2">
      <c r="A7" s="59" t="s">
        <v>13</v>
      </c>
      <c r="B7" s="60" t="s">
        <v>143</v>
      </c>
      <c r="C7" s="60" t="s">
        <v>145</v>
      </c>
      <c r="D7" s="60" t="s">
        <v>146</v>
      </c>
      <c r="E7" s="62"/>
      <c r="F7" s="62"/>
      <c r="G7" s="62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 x14ac:dyDescent="0.2">
      <c r="A8" s="44">
        <v>40969</v>
      </c>
      <c r="B8" s="98">
        <v>6.6849999999999996</v>
      </c>
      <c r="C8" s="98">
        <v>1.9390000000000001</v>
      </c>
      <c r="D8" s="99">
        <v>4.7460000000000004</v>
      </c>
      <c r="F8" s="92"/>
      <c r="G8" s="62"/>
    </row>
    <row r="9" spans="1:18" x14ac:dyDescent="0.2">
      <c r="A9" s="45">
        <v>41061</v>
      </c>
      <c r="B9" s="100">
        <v>5.7160000000000002</v>
      </c>
      <c r="C9" s="100">
        <v>1.905</v>
      </c>
      <c r="D9" s="101">
        <v>3.8109999999999999</v>
      </c>
      <c r="F9" s="93"/>
      <c r="G9" s="93"/>
    </row>
    <row r="10" spans="1:18" x14ac:dyDescent="0.2">
      <c r="A10" s="44">
        <v>41153</v>
      </c>
      <c r="B10" s="98">
        <v>5.0890000000000004</v>
      </c>
      <c r="C10" s="98">
        <v>1.8580000000000001</v>
      </c>
      <c r="D10" s="99">
        <v>3.2309999999999999</v>
      </c>
      <c r="F10" s="94"/>
      <c r="G10" s="94"/>
    </row>
    <row r="11" spans="1:18" x14ac:dyDescent="0.2">
      <c r="A11" s="45">
        <v>41244</v>
      </c>
      <c r="B11" s="100">
        <v>5.0679999999999996</v>
      </c>
      <c r="C11" s="100">
        <v>1.895</v>
      </c>
      <c r="D11" s="101">
        <v>3.173</v>
      </c>
    </row>
    <row r="12" spans="1:18" x14ac:dyDescent="0.2">
      <c r="A12" s="44">
        <v>41334</v>
      </c>
      <c r="B12" s="98">
        <v>5.2480000000000002</v>
      </c>
      <c r="C12" s="98">
        <v>1.966</v>
      </c>
      <c r="D12" s="99">
        <v>3.282</v>
      </c>
    </row>
    <row r="13" spans="1:18" x14ac:dyDescent="0.2">
      <c r="A13" s="45">
        <v>41426</v>
      </c>
      <c r="B13" s="100">
        <v>4.8209999999999997</v>
      </c>
      <c r="C13" s="100">
        <v>1.845</v>
      </c>
      <c r="D13" s="101">
        <v>2.976</v>
      </c>
    </row>
    <row r="14" spans="1:18" x14ac:dyDescent="0.2">
      <c r="A14" s="44">
        <v>41518</v>
      </c>
      <c r="B14" s="98">
        <v>4.6859999999999999</v>
      </c>
      <c r="C14" s="98">
        <v>1.7689999999999999</v>
      </c>
      <c r="D14" s="99">
        <v>2.9169999999999998</v>
      </c>
    </row>
    <row r="15" spans="1:18" x14ac:dyDescent="0.2">
      <c r="A15" s="45">
        <v>41609</v>
      </c>
      <c r="B15" s="100">
        <v>4.4189999999999996</v>
      </c>
      <c r="C15" s="100">
        <v>1.6259999999999999</v>
      </c>
      <c r="D15" s="101">
        <v>2.7930000000000001</v>
      </c>
    </row>
    <row r="16" spans="1:18" x14ac:dyDescent="0.2">
      <c r="A16" s="44">
        <v>41699</v>
      </c>
      <c r="B16" s="98">
        <v>4.3650000000000002</v>
      </c>
      <c r="C16" s="98">
        <v>1.54</v>
      </c>
      <c r="D16" s="99">
        <v>2.8250000000000002</v>
      </c>
    </row>
    <row r="17" spans="1:17" s="28" customFormat="1" x14ac:dyDescent="0.2">
      <c r="A17" s="45">
        <v>41791</v>
      </c>
      <c r="B17" s="100">
        <v>4.09</v>
      </c>
      <c r="C17" s="100">
        <v>1.4419999999999999</v>
      </c>
      <c r="D17" s="101">
        <v>2.6480000000000001</v>
      </c>
      <c r="E17" s="77"/>
      <c r="F17" s="77"/>
      <c r="G17" s="77"/>
      <c r="H17" s="72"/>
      <c r="I17" s="72"/>
      <c r="J17" s="72"/>
      <c r="K17" s="72"/>
      <c r="L17" s="68"/>
      <c r="M17" s="68"/>
      <c r="N17" s="68"/>
      <c r="O17" s="68"/>
      <c r="P17" s="68"/>
      <c r="Q17" s="68"/>
    </row>
    <row r="18" spans="1:17" s="28" customFormat="1" x14ac:dyDescent="0.2">
      <c r="A18" s="44">
        <v>41883</v>
      </c>
      <c r="B18" s="98">
        <v>4.0709999999999997</v>
      </c>
      <c r="C18" s="98">
        <v>1.4570000000000001</v>
      </c>
      <c r="D18" s="99">
        <v>2.6139999999999999</v>
      </c>
      <c r="E18" s="77"/>
      <c r="F18" s="77"/>
      <c r="G18" s="77"/>
      <c r="H18" s="72"/>
      <c r="I18" s="72"/>
      <c r="J18" s="72"/>
      <c r="K18" s="72"/>
      <c r="L18" s="68"/>
      <c r="M18" s="68"/>
      <c r="N18" s="68"/>
      <c r="O18" s="68"/>
      <c r="P18" s="68"/>
      <c r="Q18" s="68"/>
    </row>
    <row r="19" spans="1:17" s="28" customFormat="1" x14ac:dyDescent="0.2">
      <c r="A19" s="45">
        <v>41974</v>
      </c>
      <c r="B19" s="100">
        <v>4.2489999999999997</v>
      </c>
      <c r="C19" s="100">
        <v>1.5640000000000001</v>
      </c>
      <c r="D19" s="101">
        <v>2.6850000000000001</v>
      </c>
      <c r="E19" s="77"/>
      <c r="F19" s="77"/>
      <c r="G19" s="77"/>
      <c r="H19" s="72"/>
      <c r="I19" s="72"/>
      <c r="J19" s="72"/>
      <c r="K19" s="72"/>
      <c r="L19" s="68"/>
      <c r="M19" s="68"/>
      <c r="N19" s="68"/>
      <c r="O19" s="68"/>
      <c r="P19" s="68"/>
      <c r="Q19" s="68"/>
    </row>
    <row r="20" spans="1:17" s="28" customFormat="1" x14ac:dyDescent="0.2">
      <c r="A20" s="44">
        <v>42064</v>
      </c>
      <c r="B20" s="98">
        <v>4.5030000000000001</v>
      </c>
      <c r="C20" s="98">
        <v>1.64</v>
      </c>
      <c r="D20" s="99">
        <v>2.863</v>
      </c>
      <c r="E20" s="77"/>
      <c r="F20" s="77"/>
      <c r="G20" s="77"/>
      <c r="H20" s="72"/>
      <c r="I20" s="72"/>
      <c r="J20" s="72"/>
      <c r="K20" s="72"/>
      <c r="L20" s="68"/>
      <c r="M20" s="68"/>
      <c r="N20" s="68"/>
      <c r="O20" s="68"/>
      <c r="P20" s="68"/>
      <c r="Q20" s="68"/>
    </row>
    <row r="21" spans="1:17" s="28" customFormat="1" x14ac:dyDescent="0.2">
      <c r="A21" s="45">
        <v>42156</v>
      </c>
      <c r="B21" s="100">
        <v>4.4139999999999997</v>
      </c>
      <c r="C21" s="100">
        <v>1.651</v>
      </c>
      <c r="D21" s="101">
        <v>2.7629999999999999</v>
      </c>
      <c r="E21" s="77"/>
      <c r="F21" s="77"/>
      <c r="G21" s="77"/>
      <c r="H21" s="72"/>
      <c r="I21" s="72"/>
      <c r="J21" s="72"/>
      <c r="K21" s="72"/>
      <c r="L21" s="68"/>
      <c r="M21" s="68"/>
      <c r="N21" s="68"/>
      <c r="O21" s="68"/>
      <c r="P21" s="68"/>
      <c r="Q21" s="68"/>
    </row>
    <row r="22" spans="1:17" s="28" customFormat="1" x14ac:dyDescent="0.2">
      <c r="A22" s="44">
        <v>42248</v>
      </c>
      <c r="B22" s="98">
        <v>4.5229999999999997</v>
      </c>
      <c r="C22" s="98">
        <v>1.8109999999999999</v>
      </c>
      <c r="D22" s="99">
        <v>2.7120000000000002</v>
      </c>
      <c r="E22" s="77"/>
      <c r="F22" s="77"/>
      <c r="G22" s="77"/>
      <c r="H22" s="72"/>
      <c r="I22" s="72"/>
      <c r="J22" s="72"/>
      <c r="K22" s="72"/>
      <c r="L22" s="68"/>
      <c r="M22" s="68"/>
      <c r="N22" s="68"/>
      <c r="O22" s="68"/>
      <c r="P22" s="68"/>
      <c r="Q22" s="68"/>
    </row>
    <row r="23" spans="1:17" s="28" customFormat="1" x14ac:dyDescent="0.2">
      <c r="A23" s="45">
        <v>42339</v>
      </c>
      <c r="B23" s="100">
        <v>5.2709999999999999</v>
      </c>
      <c r="C23" s="100">
        <v>2.645</v>
      </c>
      <c r="D23" s="101">
        <v>2.6259999999999999</v>
      </c>
      <c r="E23" s="77"/>
      <c r="F23" s="77"/>
      <c r="G23" s="77"/>
      <c r="H23" s="72"/>
      <c r="I23" s="72"/>
      <c r="J23" s="72"/>
      <c r="K23" s="72"/>
      <c r="L23" s="68"/>
      <c r="M23" s="68"/>
      <c r="N23" s="68"/>
      <c r="O23" s="68"/>
      <c r="P23" s="68"/>
      <c r="Q23" s="68"/>
    </row>
    <row r="24" spans="1:17" s="28" customFormat="1" x14ac:dyDescent="0.2">
      <c r="A24" s="44">
        <v>42430</v>
      </c>
      <c r="B24" s="98">
        <v>5.3769999999999998</v>
      </c>
      <c r="C24" s="98">
        <v>2.8039999999999998</v>
      </c>
      <c r="D24" s="99">
        <v>2.573</v>
      </c>
      <c r="E24" s="77"/>
      <c r="F24" s="77"/>
      <c r="G24" s="77"/>
      <c r="H24" s="72"/>
      <c r="I24" s="72"/>
      <c r="J24" s="72"/>
      <c r="K24" s="72"/>
      <c r="L24" s="68"/>
      <c r="M24" s="68"/>
      <c r="N24" s="68"/>
      <c r="O24" s="68"/>
      <c r="P24" s="68"/>
      <c r="Q24" s="68"/>
    </row>
    <row r="25" spans="1:17" s="28" customFormat="1" x14ac:dyDescent="0.2">
      <c r="A25" s="45">
        <v>42522</v>
      </c>
      <c r="B25" s="100">
        <v>6.1890000000000001</v>
      </c>
      <c r="C25" s="100">
        <v>3.194</v>
      </c>
      <c r="D25" s="101">
        <v>2.9950000000000001</v>
      </c>
      <c r="E25" s="77"/>
      <c r="F25" s="77"/>
      <c r="G25" s="77"/>
      <c r="H25" s="72"/>
      <c r="I25" s="72"/>
      <c r="J25" s="72"/>
      <c r="K25" s="72"/>
      <c r="L25" s="68"/>
      <c r="M25" s="68"/>
      <c r="N25" s="68"/>
      <c r="O25" s="68"/>
      <c r="P25" s="68"/>
      <c r="Q25" s="68"/>
    </row>
    <row r="26" spans="1:17" s="28" customFormat="1" x14ac:dyDescent="0.2">
      <c r="A26" s="44">
        <v>42614</v>
      </c>
      <c r="B26" s="98">
        <v>6.0570000000000004</v>
      </c>
      <c r="C26" s="98">
        <v>3.4809999999999999</v>
      </c>
      <c r="D26" s="99">
        <v>2.5760000000000001</v>
      </c>
      <c r="E26" s="77"/>
      <c r="F26" s="77"/>
      <c r="G26" s="77"/>
      <c r="H26" s="72"/>
      <c r="I26" s="72"/>
      <c r="J26" s="72"/>
      <c r="K26" s="72"/>
      <c r="L26" s="68"/>
      <c r="M26" s="68"/>
      <c r="N26" s="68"/>
      <c r="O26" s="68"/>
      <c r="P26" s="68"/>
      <c r="Q26" s="68"/>
    </row>
    <row r="27" spans="1:17" s="28" customFormat="1" x14ac:dyDescent="0.2">
      <c r="A27" s="45">
        <v>42705</v>
      </c>
      <c r="B27" s="100">
        <v>6.61</v>
      </c>
      <c r="C27" s="100">
        <v>3.8090000000000002</v>
      </c>
      <c r="D27" s="101">
        <v>2.8010000000000002</v>
      </c>
      <c r="E27" s="77"/>
      <c r="F27" s="77"/>
      <c r="G27" s="77"/>
      <c r="H27" s="72"/>
      <c r="I27" s="72"/>
      <c r="J27" s="72"/>
      <c r="K27" s="72"/>
      <c r="L27" s="68"/>
      <c r="M27" s="68"/>
      <c r="N27" s="68"/>
      <c r="O27" s="68"/>
      <c r="P27" s="68"/>
      <c r="Q27" s="68"/>
    </row>
    <row r="28" spans="1:17" s="28" customFormat="1" x14ac:dyDescent="0.2">
      <c r="A28" s="44">
        <v>42795</v>
      </c>
      <c r="B28" s="98">
        <v>7.0069999999999997</v>
      </c>
      <c r="C28" s="98">
        <v>4.0510000000000002</v>
      </c>
      <c r="D28" s="99">
        <v>2.956</v>
      </c>
      <c r="E28" s="77"/>
      <c r="F28" s="77"/>
      <c r="G28" s="77"/>
      <c r="H28" s="72"/>
      <c r="I28" s="72"/>
      <c r="J28" s="72"/>
      <c r="K28" s="72"/>
      <c r="L28" s="68"/>
      <c r="M28" s="68"/>
      <c r="N28" s="68"/>
      <c r="O28" s="68"/>
      <c r="P28" s="68"/>
      <c r="Q28" s="68"/>
    </row>
    <row r="29" spans="1:17" s="28" customFormat="1" x14ac:dyDescent="0.2">
      <c r="A29" s="45">
        <v>42887</v>
      </c>
      <c r="B29" s="100">
        <v>6.9249999999999998</v>
      </c>
      <c r="C29" s="100">
        <v>3.9119999999999999</v>
      </c>
      <c r="D29" s="101">
        <v>3.0129999999999999</v>
      </c>
      <c r="E29" s="77"/>
      <c r="F29" s="77"/>
      <c r="G29" s="77"/>
      <c r="H29" s="72"/>
      <c r="I29" s="72"/>
      <c r="J29" s="72"/>
      <c r="K29" s="72"/>
      <c r="L29" s="68"/>
      <c r="M29" s="68"/>
      <c r="N29" s="68"/>
      <c r="O29" s="68"/>
      <c r="P29" s="68"/>
      <c r="Q29" s="68"/>
    </row>
    <row r="30" spans="1:17" s="28" customFormat="1" x14ac:dyDescent="0.2">
      <c r="A30" s="44">
        <v>42979</v>
      </c>
      <c r="B30" s="98">
        <v>7.4290000000000003</v>
      </c>
      <c r="C30" s="98">
        <v>4.1529999999999996</v>
      </c>
      <c r="D30" s="99">
        <v>3.2759999999999998</v>
      </c>
      <c r="E30" s="77"/>
      <c r="F30" s="77"/>
      <c r="G30" s="77"/>
      <c r="H30" s="72"/>
      <c r="I30" s="72"/>
      <c r="J30" s="72"/>
      <c r="K30" s="72"/>
      <c r="L30" s="68"/>
      <c r="M30" s="68"/>
      <c r="N30" s="68"/>
      <c r="O30" s="68"/>
      <c r="P30" s="68"/>
      <c r="Q30" s="68"/>
    </row>
    <row r="31" spans="1:17" s="28" customFormat="1" x14ac:dyDescent="0.2">
      <c r="A31" s="45">
        <v>43070</v>
      </c>
      <c r="B31" s="100">
        <v>7.5410000000000004</v>
      </c>
      <c r="C31" s="100">
        <v>4.2670000000000003</v>
      </c>
      <c r="D31" s="101">
        <v>3.274</v>
      </c>
      <c r="E31" s="77"/>
      <c r="F31" s="77"/>
      <c r="G31" s="77"/>
      <c r="H31" s="72"/>
      <c r="I31" s="72"/>
      <c r="J31" s="72"/>
      <c r="K31" s="72"/>
      <c r="L31" s="68"/>
      <c r="M31" s="68"/>
      <c r="N31" s="68"/>
      <c r="O31" s="68"/>
      <c r="P31" s="68"/>
      <c r="Q31" s="68"/>
    </row>
    <row r="32" spans="1:17" s="28" customFormat="1" x14ac:dyDescent="0.2">
      <c r="A32" s="44">
        <v>43160</v>
      </c>
      <c r="B32" s="98">
        <v>7.7119999999999997</v>
      </c>
      <c r="C32" s="98">
        <v>4.5620000000000003</v>
      </c>
      <c r="D32" s="99">
        <v>3.15</v>
      </c>
      <c r="E32" s="77"/>
      <c r="F32" s="77"/>
      <c r="G32" s="77"/>
      <c r="H32" s="72"/>
      <c r="I32" s="72"/>
      <c r="J32" s="72"/>
      <c r="K32" s="72"/>
      <c r="L32" s="68"/>
      <c r="M32" s="68"/>
      <c r="N32" s="68"/>
      <c r="O32" s="68"/>
      <c r="P32" s="68"/>
      <c r="Q32" s="68"/>
    </row>
    <row r="33" spans="1:17" s="28" customFormat="1" x14ac:dyDescent="0.2">
      <c r="A33" s="45">
        <v>43252</v>
      </c>
      <c r="B33" s="100">
        <v>8.0709999999999997</v>
      </c>
      <c r="C33" s="100">
        <v>4.7539999999999996</v>
      </c>
      <c r="D33" s="101">
        <v>3.3170000000000002</v>
      </c>
      <c r="E33" s="77"/>
      <c r="F33" s="77"/>
      <c r="G33" s="77"/>
      <c r="H33" s="72"/>
      <c r="I33" s="72"/>
      <c r="J33" s="72"/>
      <c r="K33" s="72"/>
      <c r="L33" s="68"/>
      <c r="M33" s="68"/>
      <c r="N33" s="68"/>
      <c r="O33" s="68"/>
      <c r="P33" s="68"/>
      <c r="Q33" s="68"/>
    </row>
    <row r="34" spans="1:17" s="28" customFormat="1" x14ac:dyDescent="0.2">
      <c r="A34" s="44">
        <v>43344</v>
      </c>
      <c r="B34" s="98">
        <v>7.8819999999999997</v>
      </c>
      <c r="C34" s="98">
        <v>4.6970000000000001</v>
      </c>
      <c r="D34" s="99">
        <v>3.1850000000000001</v>
      </c>
      <c r="E34" s="77"/>
      <c r="F34" s="77"/>
      <c r="G34" s="77"/>
      <c r="H34" s="72"/>
      <c r="I34" s="72"/>
      <c r="J34" s="72"/>
      <c r="K34" s="72"/>
      <c r="L34" s="68"/>
      <c r="M34" s="68"/>
      <c r="N34" s="68"/>
      <c r="O34" s="68"/>
      <c r="P34" s="68"/>
      <c r="Q34" s="68"/>
    </row>
    <row r="35" spans="1:17" s="28" customFormat="1" x14ac:dyDescent="0.2">
      <c r="A35" s="45">
        <v>43435</v>
      </c>
      <c r="B35" s="101">
        <v>7.8019999999999996</v>
      </c>
      <c r="C35" s="101">
        <v>4.6470000000000002</v>
      </c>
      <c r="D35" s="101">
        <v>3.1549999999999998</v>
      </c>
      <c r="E35" s="77"/>
      <c r="F35" s="77"/>
      <c r="G35" s="77"/>
      <c r="H35" s="72"/>
      <c r="I35" s="72"/>
      <c r="J35" s="72"/>
      <c r="K35" s="72"/>
      <c r="L35" s="68"/>
      <c r="M35" s="68"/>
      <c r="N35" s="68"/>
      <c r="O35" s="68"/>
      <c r="P35" s="68"/>
      <c r="Q35" s="68"/>
    </row>
    <row r="36" spans="1:17" x14ac:dyDescent="0.2">
      <c r="A36" s="44">
        <v>43525</v>
      </c>
      <c r="B36" s="99">
        <v>8.1679999999999993</v>
      </c>
      <c r="C36" s="99">
        <v>4.82</v>
      </c>
      <c r="D36" s="99">
        <v>3.3479999999999999</v>
      </c>
    </row>
    <row r="37" spans="1:17" x14ac:dyDescent="0.2">
      <c r="A37" s="45">
        <v>43617</v>
      </c>
      <c r="B37" s="101">
        <v>8.2560000000000002</v>
      </c>
      <c r="C37" s="101">
        <v>4.8330000000000002</v>
      </c>
      <c r="D37" s="101">
        <v>3.423</v>
      </c>
    </row>
    <row r="38" spans="1:17" x14ac:dyDescent="0.2">
      <c r="A38" s="44">
        <v>43709</v>
      </c>
      <c r="B38" s="99">
        <v>7.92</v>
      </c>
      <c r="C38" s="99">
        <v>4.6909999999999998</v>
      </c>
      <c r="D38" s="99">
        <v>3.2290000000000001</v>
      </c>
    </row>
    <row r="39" spans="1:17" x14ac:dyDescent="0.2">
      <c r="A39" s="45">
        <v>43800</v>
      </c>
      <c r="B39" s="101">
        <v>7.7619999999999996</v>
      </c>
      <c r="C39" s="101">
        <v>4.6210000000000004</v>
      </c>
      <c r="D39" s="101">
        <v>3.141</v>
      </c>
    </row>
    <row r="40" spans="1:17" x14ac:dyDescent="0.2">
      <c r="A40" s="44">
        <v>43891</v>
      </c>
      <c r="B40" s="99">
        <v>8.3230000000000004</v>
      </c>
      <c r="C40" s="99">
        <v>4.7619999999999996</v>
      </c>
      <c r="D40" s="99">
        <v>3.5609999999999999</v>
      </c>
    </row>
    <row r="41" spans="1:17" x14ac:dyDescent="0.2">
      <c r="A41" s="45">
        <v>43983</v>
      </c>
      <c r="B41" s="101">
        <v>13.667999999999999</v>
      </c>
      <c r="C41" s="101">
        <v>5.673</v>
      </c>
      <c r="D41" s="101">
        <v>7.9950000000000001</v>
      </c>
    </row>
    <row r="42" spans="1:17" x14ac:dyDescent="0.2">
      <c r="A42" s="44">
        <v>44075</v>
      </c>
      <c r="B42" s="99">
        <v>12.875999999999999</v>
      </c>
      <c r="C42" s="99">
        <v>5.87</v>
      </c>
      <c r="D42" s="99">
        <v>7.0060000000000002</v>
      </c>
    </row>
    <row r="43" spans="1:17" x14ac:dyDescent="0.2">
      <c r="A43" s="45">
        <v>44166</v>
      </c>
      <c r="B43" s="101">
        <v>11.263999999999999</v>
      </c>
      <c r="C43" s="101">
        <v>5.7389999999999999</v>
      </c>
      <c r="D43" s="101">
        <v>5.5250000000000004</v>
      </c>
    </row>
    <row r="44" spans="1:17" x14ac:dyDescent="0.2">
      <c r="A44" s="44">
        <v>44256</v>
      </c>
      <c r="B44" s="99">
        <v>11.308</v>
      </c>
      <c r="C44" s="99">
        <v>5.9189999999999996</v>
      </c>
      <c r="D44" s="99">
        <v>5.3890000000000002</v>
      </c>
    </row>
    <row r="45" spans="1:17" x14ac:dyDescent="0.2">
      <c r="A45" s="45">
        <v>44348</v>
      </c>
      <c r="B45" s="101">
        <v>10.125999999999999</v>
      </c>
      <c r="C45" s="101">
        <v>5.5049999999999999</v>
      </c>
      <c r="D45" s="101">
        <v>4.6210000000000004</v>
      </c>
    </row>
    <row r="46" spans="1:17" x14ac:dyDescent="0.2">
      <c r="A46" s="44">
        <v>44440</v>
      </c>
      <c r="B46" s="99">
        <v>9.5190000000000001</v>
      </c>
      <c r="C46" s="99">
        <v>5.1449999999999996</v>
      </c>
      <c r="D46" s="99">
        <v>4.3739999999999997</v>
      </c>
    </row>
    <row r="47" spans="1:17" x14ac:dyDescent="0.2">
      <c r="A47" s="45">
        <v>44531</v>
      </c>
      <c r="B47" s="101">
        <v>8.9640000000000004</v>
      </c>
      <c r="C47" s="101">
        <v>4.7889999999999997</v>
      </c>
      <c r="D47" s="101">
        <v>4.1749999999999998</v>
      </c>
    </row>
    <row r="48" spans="1:17" x14ac:dyDescent="0.2">
      <c r="A48" s="44">
        <v>44621</v>
      </c>
      <c r="B48" s="99">
        <v>8.3539999999999992</v>
      </c>
      <c r="C48" s="99">
        <v>4.5940000000000003</v>
      </c>
      <c r="D48" s="99">
        <v>3.76</v>
      </c>
    </row>
    <row r="49" spans="1:4" x14ac:dyDescent="0.2">
      <c r="A49" s="45">
        <v>44713</v>
      </c>
      <c r="B49" s="101">
        <v>8.0869999999999997</v>
      </c>
      <c r="C49" s="101">
        <v>4.2649999999999997</v>
      </c>
      <c r="D49" s="101">
        <v>3.8220000000000001</v>
      </c>
    </row>
    <row r="50" spans="1:4" x14ac:dyDescent="0.2">
      <c r="A50" s="44">
        <v>44805</v>
      </c>
      <c r="B50" s="99">
        <v>7.7720000000000002</v>
      </c>
      <c r="C50" s="99">
        <v>4.258</v>
      </c>
      <c r="D50" s="99">
        <v>3.5139999999999998</v>
      </c>
    </row>
    <row r="51" spans="1:4" x14ac:dyDescent="0.2">
      <c r="A51" s="45">
        <v>44896</v>
      </c>
      <c r="B51" s="101">
        <v>7.3049999999999997</v>
      </c>
      <c r="C51" s="101">
        <v>3.996</v>
      </c>
      <c r="D51" s="101">
        <v>3.3090000000000002</v>
      </c>
    </row>
    <row r="52" spans="1:4" x14ac:dyDescent="0.2">
      <c r="A52" s="44">
        <v>44986</v>
      </c>
      <c r="B52" s="99">
        <v>7.13</v>
      </c>
      <c r="C52" s="99">
        <v>3.871</v>
      </c>
      <c r="D52" s="99">
        <v>3.2589999999999999</v>
      </c>
    </row>
    <row r="53" spans="1:4" ht="13.5" thickBot="1" x14ac:dyDescent="0.25">
      <c r="A53" s="47">
        <v>45078</v>
      </c>
      <c r="B53" s="103">
        <v>6.5709999999999997</v>
      </c>
      <c r="C53" s="103">
        <v>3.6720000000000002</v>
      </c>
      <c r="D53" s="103">
        <v>2.899</v>
      </c>
    </row>
    <row r="54" spans="1:4" x14ac:dyDescent="0.2">
      <c r="A54" s="17" t="s">
        <v>60</v>
      </c>
    </row>
    <row r="55" spans="1:4" x14ac:dyDescent="0.2">
      <c r="A55" s="17" t="s">
        <v>61</v>
      </c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4">
    <tabColor theme="7"/>
  </sheetPr>
  <dimension ref="A1:R55"/>
  <sheetViews>
    <sheetView zoomScaleNormal="100" workbookViewId="0"/>
  </sheetViews>
  <sheetFormatPr defaultRowHeight="12.75" x14ac:dyDescent="0.2"/>
  <cols>
    <col min="1" max="1" width="12.85546875" style="25" customWidth="1"/>
    <col min="2" max="3" width="21.28515625" style="72" customWidth="1"/>
    <col min="4" max="4" width="21.28515625" style="77" customWidth="1"/>
    <col min="5" max="5" width="12.28515625" style="77" customWidth="1"/>
    <col min="6" max="11" width="9.140625" style="72"/>
    <col min="12" max="17" width="9.140625" style="68"/>
    <col min="18" max="16384" width="9.140625" style="25"/>
  </cols>
  <sheetData>
    <row r="1" spans="1:18" x14ac:dyDescent="0.2">
      <c r="A1" s="9" t="s">
        <v>11</v>
      </c>
      <c r="B1" s="71"/>
      <c r="C1" s="71"/>
    </row>
    <row r="2" spans="1:18" x14ac:dyDescent="0.2">
      <c r="A2" s="19"/>
    </row>
    <row r="3" spans="1:18" x14ac:dyDescent="0.2">
      <c r="A3" s="19" t="s">
        <v>114</v>
      </c>
    </row>
    <row r="4" spans="1:18" x14ac:dyDescent="0.2">
      <c r="A4" s="19" t="s">
        <v>356</v>
      </c>
    </row>
    <row r="5" spans="1:18" x14ac:dyDescent="0.2">
      <c r="A5" s="18"/>
    </row>
    <row r="6" spans="1:18" s="58" customFormat="1" x14ac:dyDescent="0.2">
      <c r="A6" s="55" t="s">
        <v>12</v>
      </c>
      <c r="B6" s="56" t="s">
        <v>165</v>
      </c>
      <c r="C6" s="56" t="s">
        <v>166</v>
      </c>
      <c r="D6" s="56" t="s">
        <v>164</v>
      </c>
      <c r="E6" s="57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s="58" customFormat="1" x14ac:dyDescent="0.2">
      <c r="A7" s="59" t="s">
        <v>13</v>
      </c>
      <c r="B7" s="60" t="s">
        <v>139</v>
      </c>
      <c r="C7" s="60" t="s">
        <v>140</v>
      </c>
      <c r="D7" s="60" t="s">
        <v>141</v>
      </c>
      <c r="E7" s="62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 x14ac:dyDescent="0.2">
      <c r="A8" s="44">
        <v>40969</v>
      </c>
      <c r="B8" s="98">
        <v>15.242000000000001</v>
      </c>
      <c r="C8" s="98">
        <v>19.48</v>
      </c>
      <c r="D8" s="99">
        <v>16.529</v>
      </c>
      <c r="F8" s="87"/>
    </row>
    <row r="9" spans="1:18" x14ac:dyDescent="0.2">
      <c r="A9" s="45">
        <v>41061</v>
      </c>
      <c r="B9" s="100">
        <v>15.32</v>
      </c>
      <c r="C9" s="100">
        <v>19.276</v>
      </c>
      <c r="D9" s="101">
        <v>16.856999999999999</v>
      </c>
      <c r="F9" s="93"/>
    </row>
    <row r="10" spans="1:18" x14ac:dyDescent="0.2">
      <c r="A10" s="44">
        <v>41153</v>
      </c>
      <c r="B10" s="98">
        <v>15.715999999999999</v>
      </c>
      <c r="C10" s="98">
        <v>19.661999999999999</v>
      </c>
      <c r="D10" s="99">
        <v>17.029</v>
      </c>
      <c r="F10" s="91"/>
    </row>
    <row r="11" spans="1:18" x14ac:dyDescent="0.2">
      <c r="A11" s="45">
        <v>41244</v>
      </c>
      <c r="B11" s="100">
        <v>15.868</v>
      </c>
      <c r="C11" s="100">
        <v>19.884</v>
      </c>
      <c r="D11" s="101">
        <v>17.184999999999999</v>
      </c>
    </row>
    <row r="12" spans="1:18" x14ac:dyDescent="0.2">
      <c r="A12" s="44">
        <v>41334</v>
      </c>
      <c r="B12" s="98">
        <v>15.849</v>
      </c>
      <c r="C12" s="98">
        <v>19.838999999999999</v>
      </c>
      <c r="D12" s="99">
        <v>17.411999999999999</v>
      </c>
    </row>
    <row r="13" spans="1:18" x14ac:dyDescent="0.2">
      <c r="A13" s="45">
        <v>41426</v>
      </c>
      <c r="B13" s="100">
        <v>16.175000000000001</v>
      </c>
      <c r="C13" s="100">
        <v>19.748999999999999</v>
      </c>
      <c r="D13" s="101">
        <v>17.478999999999999</v>
      </c>
    </row>
    <row r="14" spans="1:18" x14ac:dyDescent="0.2">
      <c r="A14" s="44">
        <v>41518</v>
      </c>
      <c r="B14" s="98">
        <v>16.352</v>
      </c>
      <c r="C14" s="98">
        <v>19.855</v>
      </c>
      <c r="D14" s="99">
        <v>17.776</v>
      </c>
    </row>
    <row r="15" spans="1:18" x14ac:dyDescent="0.2">
      <c r="A15" s="45">
        <v>41609</v>
      </c>
      <c r="B15" s="100">
        <v>16.798000000000002</v>
      </c>
      <c r="C15" s="100">
        <v>20.094000000000001</v>
      </c>
      <c r="D15" s="101">
        <v>17.931999999999999</v>
      </c>
    </row>
    <row r="16" spans="1:18" x14ac:dyDescent="0.2">
      <c r="A16" s="44">
        <v>41699</v>
      </c>
      <c r="B16" s="98">
        <v>16.673000000000002</v>
      </c>
      <c r="C16" s="98">
        <v>20.293999999999997</v>
      </c>
      <c r="D16" s="99">
        <v>18.175999999999998</v>
      </c>
    </row>
    <row r="17" spans="1:17" s="28" customFormat="1" x14ac:dyDescent="0.2">
      <c r="A17" s="45">
        <v>41791</v>
      </c>
      <c r="B17" s="100">
        <v>16.872999999999998</v>
      </c>
      <c r="C17" s="100">
        <v>20.368000000000002</v>
      </c>
      <c r="D17" s="101">
        <v>18.332000000000001</v>
      </c>
      <c r="E17" s="77"/>
      <c r="F17" s="72"/>
      <c r="G17" s="72"/>
      <c r="H17" s="72"/>
      <c r="I17" s="72"/>
      <c r="J17" s="72"/>
      <c r="K17" s="72"/>
      <c r="L17" s="68"/>
      <c r="M17" s="68"/>
      <c r="N17" s="68"/>
      <c r="O17" s="68"/>
      <c r="P17" s="68"/>
      <c r="Q17" s="68"/>
    </row>
    <row r="18" spans="1:17" s="28" customFormat="1" x14ac:dyDescent="0.2">
      <c r="A18" s="44">
        <v>41883</v>
      </c>
      <c r="B18" s="98">
        <v>16.991</v>
      </c>
      <c r="C18" s="98">
        <v>20.384999999999998</v>
      </c>
      <c r="D18" s="99">
        <v>18.501999999999999</v>
      </c>
      <c r="E18" s="77"/>
      <c r="F18" s="72"/>
      <c r="G18" s="72"/>
      <c r="H18" s="72"/>
      <c r="I18" s="72"/>
      <c r="J18" s="72"/>
      <c r="K18" s="72"/>
      <c r="L18" s="68"/>
      <c r="M18" s="68"/>
      <c r="N18" s="68"/>
      <c r="O18" s="68"/>
      <c r="P18" s="68"/>
      <c r="Q18" s="68"/>
    </row>
    <row r="19" spans="1:17" s="28" customFormat="1" x14ac:dyDescent="0.2">
      <c r="A19" s="45">
        <v>41974</v>
      </c>
      <c r="B19" s="100">
        <v>17.000999999999998</v>
      </c>
      <c r="C19" s="100">
        <v>20.277000000000001</v>
      </c>
      <c r="D19" s="101">
        <v>18.635000000000002</v>
      </c>
      <c r="E19" s="77"/>
      <c r="F19" s="72"/>
      <c r="G19" s="72"/>
      <c r="H19" s="72"/>
      <c r="I19" s="72"/>
      <c r="J19" s="72"/>
      <c r="K19" s="72"/>
      <c r="L19" s="68"/>
      <c r="M19" s="68"/>
      <c r="N19" s="68"/>
      <c r="O19" s="68"/>
      <c r="P19" s="68"/>
      <c r="Q19" s="68"/>
    </row>
    <row r="20" spans="1:17" s="28" customFormat="1" x14ac:dyDescent="0.2">
      <c r="A20" s="44">
        <v>42064</v>
      </c>
      <c r="B20" s="98">
        <v>16.588000000000001</v>
      </c>
      <c r="C20" s="98">
        <v>20.253</v>
      </c>
      <c r="D20" s="99">
        <v>18.84</v>
      </c>
      <c r="E20" s="77"/>
      <c r="F20" s="72"/>
      <c r="G20" s="72"/>
      <c r="H20" s="72"/>
      <c r="I20" s="72"/>
      <c r="J20" s="72"/>
      <c r="K20" s="72"/>
      <c r="L20" s="68"/>
      <c r="M20" s="68"/>
      <c r="N20" s="68"/>
      <c r="O20" s="68"/>
      <c r="P20" s="68"/>
      <c r="Q20" s="68"/>
    </row>
    <row r="21" spans="1:17" s="28" customFormat="1" x14ac:dyDescent="0.2">
      <c r="A21" s="45">
        <v>42156</v>
      </c>
      <c r="B21" s="100">
        <v>16.690999999999999</v>
      </c>
      <c r="C21" s="100">
        <v>19.968</v>
      </c>
      <c r="D21" s="101">
        <v>18.872</v>
      </c>
      <c r="E21" s="77"/>
      <c r="F21" s="72"/>
      <c r="G21" s="72"/>
      <c r="H21" s="72"/>
      <c r="I21" s="72"/>
      <c r="J21" s="72"/>
      <c r="K21" s="72"/>
      <c r="L21" s="68"/>
      <c r="M21" s="68"/>
      <c r="N21" s="68"/>
      <c r="O21" s="68"/>
      <c r="P21" s="68"/>
      <c r="Q21" s="68"/>
    </row>
    <row r="22" spans="1:17" s="28" customFormat="1" x14ac:dyDescent="0.2">
      <c r="A22" s="44">
        <v>42248</v>
      </c>
      <c r="B22" s="98">
        <v>16.615000000000002</v>
      </c>
      <c r="C22" s="98">
        <v>19.68</v>
      </c>
      <c r="D22" s="99">
        <v>19.021999999999998</v>
      </c>
      <c r="E22" s="77"/>
      <c r="F22" s="72"/>
      <c r="G22" s="72"/>
      <c r="H22" s="72"/>
      <c r="I22" s="72"/>
      <c r="J22" s="72"/>
      <c r="K22" s="72"/>
      <c r="L22" s="68"/>
      <c r="M22" s="68"/>
      <c r="N22" s="68"/>
      <c r="O22" s="68"/>
      <c r="P22" s="68"/>
      <c r="Q22" s="68"/>
    </row>
    <row r="23" spans="1:17" s="28" customFormat="1" x14ac:dyDescent="0.2">
      <c r="A23" s="45">
        <v>42339</v>
      </c>
      <c r="B23" s="100">
        <v>16.099</v>
      </c>
      <c r="C23" s="100">
        <v>19.414999999999999</v>
      </c>
      <c r="D23" s="101">
        <v>19.306000000000001</v>
      </c>
      <c r="E23" s="77"/>
      <c r="F23" s="72"/>
      <c r="G23" s="72"/>
      <c r="H23" s="72"/>
      <c r="I23" s="72"/>
      <c r="J23" s="72"/>
      <c r="K23" s="72"/>
      <c r="L23" s="68"/>
      <c r="M23" s="68"/>
      <c r="N23" s="68"/>
      <c r="O23" s="68"/>
      <c r="P23" s="68"/>
      <c r="Q23" s="68"/>
    </row>
    <row r="24" spans="1:17" s="28" customFormat="1" x14ac:dyDescent="0.2">
      <c r="A24" s="44">
        <v>42430</v>
      </c>
      <c r="B24" s="98">
        <v>15.868</v>
      </c>
      <c r="C24" s="98">
        <v>19.493000000000002</v>
      </c>
      <c r="D24" s="99">
        <v>19.439</v>
      </c>
      <c r="E24" s="77"/>
      <c r="F24" s="72"/>
      <c r="G24" s="72"/>
      <c r="H24" s="72"/>
      <c r="I24" s="72"/>
      <c r="J24" s="72"/>
      <c r="K24" s="72"/>
      <c r="L24" s="68"/>
      <c r="M24" s="68"/>
      <c r="N24" s="68"/>
      <c r="O24" s="68"/>
      <c r="P24" s="68"/>
      <c r="Q24" s="68"/>
    </row>
    <row r="25" spans="1:17" s="28" customFormat="1" x14ac:dyDescent="0.2">
      <c r="A25" s="45">
        <v>42522</v>
      </c>
      <c r="B25" s="100">
        <v>15.547999999999998</v>
      </c>
      <c r="C25" s="100">
        <v>18.949000000000002</v>
      </c>
      <c r="D25" s="101">
        <v>19.573</v>
      </c>
      <c r="E25" s="77"/>
      <c r="F25" s="72"/>
      <c r="G25" s="72"/>
      <c r="H25" s="72"/>
      <c r="I25" s="72"/>
      <c r="J25" s="72"/>
      <c r="K25" s="72"/>
      <c r="L25" s="68"/>
      <c r="M25" s="68"/>
      <c r="N25" s="68"/>
      <c r="O25" s="68"/>
      <c r="P25" s="68"/>
      <c r="Q25" s="68"/>
    </row>
    <row r="26" spans="1:17" s="28" customFormat="1" x14ac:dyDescent="0.2">
      <c r="A26" s="44">
        <v>42614</v>
      </c>
      <c r="B26" s="98">
        <v>15.922000000000001</v>
      </c>
      <c r="C26" s="98">
        <v>19.319000000000003</v>
      </c>
      <c r="D26" s="99">
        <v>19.850999999999999</v>
      </c>
      <c r="E26" s="77"/>
      <c r="F26" s="72"/>
      <c r="G26" s="72"/>
      <c r="H26" s="72"/>
      <c r="I26" s="72"/>
      <c r="J26" s="72"/>
      <c r="K26" s="72"/>
      <c r="L26" s="68"/>
      <c r="M26" s="68"/>
      <c r="N26" s="68"/>
      <c r="O26" s="68"/>
      <c r="P26" s="68"/>
      <c r="Q26" s="68"/>
    </row>
    <row r="27" spans="1:17" s="28" customFormat="1" x14ac:dyDescent="0.2">
      <c r="A27" s="45">
        <v>42705</v>
      </c>
      <c r="B27" s="100">
        <v>15.521000000000001</v>
      </c>
      <c r="C27" s="100">
        <v>18.963000000000001</v>
      </c>
      <c r="D27" s="101">
        <v>19.858000000000001</v>
      </c>
      <c r="E27" s="77"/>
      <c r="F27" s="72"/>
      <c r="G27" s="72"/>
      <c r="H27" s="72"/>
      <c r="I27" s="72"/>
      <c r="J27" s="72"/>
      <c r="K27" s="72"/>
      <c r="L27" s="68"/>
      <c r="M27" s="68"/>
      <c r="N27" s="68"/>
      <c r="O27" s="68"/>
      <c r="P27" s="68"/>
      <c r="Q27" s="68"/>
    </row>
    <row r="28" spans="1:17" s="28" customFormat="1" x14ac:dyDescent="0.2">
      <c r="A28" s="44">
        <v>42795</v>
      </c>
      <c r="B28" s="98">
        <v>15.036</v>
      </c>
      <c r="C28" s="98">
        <v>18.808</v>
      </c>
      <c r="D28" s="99">
        <v>20.074000000000002</v>
      </c>
      <c r="E28" s="77"/>
      <c r="F28" s="72"/>
      <c r="G28" s="72"/>
      <c r="H28" s="72"/>
      <c r="I28" s="72"/>
      <c r="J28" s="72"/>
      <c r="K28" s="72"/>
      <c r="L28" s="68"/>
      <c r="M28" s="68"/>
      <c r="N28" s="68"/>
      <c r="O28" s="68"/>
      <c r="P28" s="68"/>
      <c r="Q28" s="68"/>
    </row>
    <row r="29" spans="1:17" s="28" customFormat="1" x14ac:dyDescent="0.2">
      <c r="A29" s="45">
        <v>42887</v>
      </c>
      <c r="B29" s="100">
        <v>14.946999999999999</v>
      </c>
      <c r="C29" s="100">
        <v>18.744999999999997</v>
      </c>
      <c r="D29" s="101">
        <v>20.138000000000002</v>
      </c>
      <c r="E29" s="77"/>
      <c r="F29" s="72"/>
      <c r="G29" s="72"/>
      <c r="H29" s="72"/>
      <c r="I29" s="72"/>
      <c r="J29" s="72"/>
      <c r="K29" s="72"/>
      <c r="L29" s="68"/>
      <c r="M29" s="68"/>
      <c r="N29" s="68"/>
      <c r="O29" s="68"/>
      <c r="P29" s="68"/>
      <c r="Q29" s="68"/>
    </row>
    <row r="30" spans="1:17" s="28" customFormat="1" x14ac:dyDescent="0.2">
      <c r="A30" s="44">
        <v>42979</v>
      </c>
      <c r="B30" s="98">
        <v>14.686</v>
      </c>
      <c r="C30" s="98">
        <v>18.375</v>
      </c>
      <c r="D30" s="99">
        <v>20.183</v>
      </c>
      <c r="E30" s="77"/>
      <c r="F30" s="72"/>
      <c r="G30" s="72"/>
      <c r="H30" s="72"/>
      <c r="I30" s="72"/>
      <c r="J30" s="72"/>
      <c r="K30" s="72"/>
      <c r="L30" s="68"/>
      <c r="M30" s="68"/>
      <c r="N30" s="68"/>
      <c r="O30" s="68"/>
      <c r="P30" s="68"/>
      <c r="Q30" s="68"/>
    </row>
    <row r="31" spans="1:17" s="28" customFormat="1" x14ac:dyDescent="0.2">
      <c r="A31" s="45">
        <v>43070</v>
      </c>
      <c r="B31" s="100">
        <v>14.66</v>
      </c>
      <c r="C31" s="100">
        <v>18.253</v>
      </c>
      <c r="D31" s="101">
        <v>20.323</v>
      </c>
      <c r="E31" s="77"/>
      <c r="F31" s="72"/>
      <c r="G31" s="72"/>
      <c r="H31" s="72"/>
      <c r="I31" s="72"/>
      <c r="J31" s="72"/>
      <c r="K31" s="72"/>
      <c r="L31" s="68"/>
      <c r="M31" s="68"/>
      <c r="N31" s="68"/>
      <c r="O31" s="68"/>
      <c r="P31" s="68"/>
      <c r="Q31" s="68"/>
    </row>
    <row r="32" spans="1:17" s="28" customFormat="1" x14ac:dyDescent="0.2">
      <c r="A32" s="44">
        <v>43160</v>
      </c>
      <c r="B32" s="98">
        <v>14.298999999999999</v>
      </c>
      <c r="C32" s="98">
        <v>18.536000000000001</v>
      </c>
      <c r="D32" s="99">
        <v>20.611000000000001</v>
      </c>
      <c r="E32" s="77"/>
      <c r="F32" s="72"/>
      <c r="G32" s="72"/>
      <c r="H32" s="72"/>
      <c r="I32" s="72"/>
      <c r="J32" s="72"/>
      <c r="K32" s="72"/>
      <c r="L32" s="68"/>
      <c r="M32" s="68"/>
      <c r="N32" s="68"/>
      <c r="O32" s="68"/>
      <c r="P32" s="68"/>
      <c r="Q32" s="68"/>
    </row>
    <row r="33" spans="1:17" s="28" customFormat="1" x14ac:dyDescent="0.2">
      <c r="A33" s="45">
        <v>43252</v>
      </c>
      <c r="B33" s="100">
        <v>14.594999999999999</v>
      </c>
      <c r="C33" s="100">
        <v>18.440999999999999</v>
      </c>
      <c r="D33" s="101">
        <v>20.635999999999999</v>
      </c>
      <c r="E33" s="77"/>
      <c r="F33" s="72"/>
      <c r="G33" s="72"/>
      <c r="H33" s="72"/>
      <c r="I33" s="72"/>
      <c r="J33" s="72"/>
      <c r="K33" s="72"/>
      <c r="L33" s="68"/>
      <c r="M33" s="68"/>
      <c r="N33" s="68"/>
      <c r="O33" s="68"/>
      <c r="P33" s="68"/>
      <c r="Q33" s="68"/>
    </row>
    <row r="34" spans="1:17" s="28" customFormat="1" x14ac:dyDescent="0.2">
      <c r="A34" s="44">
        <v>43344</v>
      </c>
      <c r="B34" s="98">
        <v>14.436</v>
      </c>
      <c r="C34" s="98">
        <v>18.11</v>
      </c>
      <c r="D34" s="99">
        <v>20.748999999999999</v>
      </c>
      <c r="E34" s="77"/>
      <c r="F34" s="72"/>
      <c r="G34" s="72"/>
      <c r="H34" s="72"/>
      <c r="I34" s="72"/>
      <c r="J34" s="72"/>
      <c r="K34" s="72"/>
      <c r="L34" s="68"/>
      <c r="M34" s="68"/>
      <c r="N34" s="68"/>
      <c r="O34" s="68"/>
      <c r="P34" s="68"/>
      <c r="Q34" s="68"/>
    </row>
    <row r="35" spans="1:17" s="28" customFormat="1" x14ac:dyDescent="0.2">
      <c r="A35" s="45">
        <v>43435</v>
      </c>
      <c r="B35" s="101">
        <v>14.323</v>
      </c>
      <c r="C35" s="101">
        <v>18.149000000000001</v>
      </c>
      <c r="D35" s="101">
        <v>21.026</v>
      </c>
      <c r="E35" s="77"/>
      <c r="F35" s="72"/>
      <c r="G35" s="72"/>
      <c r="H35" s="72"/>
      <c r="I35" s="72"/>
      <c r="J35" s="72"/>
      <c r="K35" s="72"/>
      <c r="L35" s="68"/>
      <c r="M35" s="68"/>
      <c r="N35" s="68"/>
      <c r="O35" s="68"/>
      <c r="P35" s="68"/>
      <c r="Q35" s="68"/>
    </row>
    <row r="36" spans="1:17" x14ac:dyDescent="0.2">
      <c r="A36" s="44">
        <v>43525</v>
      </c>
      <c r="B36" s="99">
        <v>13.953000000000001</v>
      </c>
      <c r="C36" s="99">
        <v>18.100000000000001</v>
      </c>
      <c r="D36" s="99">
        <v>21.196999999999999</v>
      </c>
    </row>
    <row r="37" spans="1:17" x14ac:dyDescent="0.2">
      <c r="A37" s="45">
        <v>43617</v>
      </c>
      <c r="B37" s="101">
        <v>13.835000000000001</v>
      </c>
      <c r="C37" s="101">
        <v>17.584</v>
      </c>
      <c r="D37" s="101">
        <v>21.283000000000001</v>
      </c>
    </row>
    <row r="38" spans="1:17" x14ac:dyDescent="0.2">
      <c r="A38" s="44">
        <v>43709</v>
      </c>
      <c r="B38" s="99">
        <v>13.96</v>
      </c>
      <c r="C38" s="99">
        <v>17.722999999999999</v>
      </c>
      <c r="D38" s="99">
        <v>21.428000000000001</v>
      </c>
    </row>
    <row r="39" spans="1:17" x14ac:dyDescent="0.2">
      <c r="A39" s="45">
        <v>43800</v>
      </c>
      <c r="B39" s="101">
        <v>14.111000000000001</v>
      </c>
      <c r="C39" s="101">
        <v>17.925000000000001</v>
      </c>
      <c r="D39" s="101">
        <v>21.780999999999999</v>
      </c>
    </row>
    <row r="40" spans="1:17" x14ac:dyDescent="0.2">
      <c r="A40" s="44">
        <v>43891</v>
      </c>
      <c r="B40" s="99">
        <v>14.186999999999999</v>
      </c>
      <c r="C40" s="99">
        <v>18.454000000000001</v>
      </c>
      <c r="D40" s="99">
        <v>22.2</v>
      </c>
    </row>
    <row r="41" spans="1:17" x14ac:dyDescent="0.2">
      <c r="A41" s="45">
        <v>43983</v>
      </c>
      <c r="B41" s="101">
        <v>15.374342150898968</v>
      </c>
      <c r="C41" s="101">
        <v>20.514846314315982</v>
      </c>
      <c r="D41" s="101">
        <v>23.016571319898301</v>
      </c>
    </row>
    <row r="42" spans="1:17" x14ac:dyDescent="0.2">
      <c r="A42" s="44">
        <v>44075</v>
      </c>
      <c r="B42" s="99">
        <v>15.183556990848651</v>
      </c>
      <c r="C42" s="99">
        <v>20.686471875852021</v>
      </c>
      <c r="D42" s="99">
        <v>23.487191413657403</v>
      </c>
    </row>
    <row r="43" spans="1:17" x14ac:dyDescent="0.2">
      <c r="A43" s="45">
        <v>44166</v>
      </c>
      <c r="B43" s="101">
        <v>14.65918023924595</v>
      </c>
      <c r="C43" s="101">
        <v>19.518866562201431</v>
      </c>
      <c r="D43" s="101">
        <v>23.600400297683322</v>
      </c>
    </row>
    <row r="44" spans="1:17" x14ac:dyDescent="0.2">
      <c r="A44" s="44">
        <v>44256</v>
      </c>
      <c r="B44" s="99">
        <v>14.469185321654042</v>
      </c>
      <c r="C44" s="99">
        <v>19.115642021091162</v>
      </c>
      <c r="D44" s="99">
        <v>23.854649215467049</v>
      </c>
    </row>
    <row r="45" spans="1:17" x14ac:dyDescent="0.2">
      <c r="A45" s="45">
        <v>44348</v>
      </c>
      <c r="B45" s="101">
        <v>14.106656065925211</v>
      </c>
      <c r="C45" s="101">
        <v>19.013403847383039</v>
      </c>
      <c r="D45" s="101">
        <v>24.02442549393438</v>
      </c>
    </row>
    <row r="46" spans="1:17" x14ac:dyDescent="0.2">
      <c r="A46" s="44">
        <v>44440</v>
      </c>
      <c r="B46" s="99">
        <v>13.555893330807169</v>
      </c>
      <c r="C46" s="99">
        <v>18.547243988972589</v>
      </c>
      <c r="D46" s="99">
        <v>23.832613355876912</v>
      </c>
    </row>
    <row r="47" spans="1:17" x14ac:dyDescent="0.2">
      <c r="A47" s="45">
        <v>44531</v>
      </c>
      <c r="B47" s="101">
        <v>13.399176267583039</v>
      </c>
      <c r="C47" s="101">
        <v>18.264303699871718</v>
      </c>
      <c r="D47" s="101">
        <v>23.897048024466251</v>
      </c>
    </row>
    <row r="48" spans="1:17" x14ac:dyDescent="0.2">
      <c r="A48" s="44">
        <v>44621</v>
      </c>
      <c r="B48" s="99">
        <v>13.632791361907532</v>
      </c>
      <c r="C48" s="99">
        <v>19.221121256105107</v>
      </c>
      <c r="D48" s="99">
        <v>24.24582594274565</v>
      </c>
    </row>
    <row r="49" spans="1:4" x14ac:dyDescent="0.2">
      <c r="A49" s="45">
        <v>44713</v>
      </c>
      <c r="B49" s="101">
        <v>13.592000000000001</v>
      </c>
      <c r="C49" s="101">
        <v>18.893999999999998</v>
      </c>
      <c r="D49" s="101">
        <v>24.146000000000001</v>
      </c>
    </row>
    <row r="50" spans="1:4" x14ac:dyDescent="0.2">
      <c r="A50" s="44">
        <v>44805</v>
      </c>
      <c r="B50" s="99">
        <v>13.882</v>
      </c>
      <c r="C50" s="99">
        <v>18.884</v>
      </c>
      <c r="D50" s="99">
        <v>24.189</v>
      </c>
    </row>
    <row r="51" spans="1:4" x14ac:dyDescent="0.2">
      <c r="A51" s="45">
        <v>44896</v>
      </c>
      <c r="B51" s="101">
        <v>14.428000000000001</v>
      </c>
      <c r="C51" s="101">
        <v>19.64</v>
      </c>
      <c r="D51" s="101">
        <v>24.529</v>
      </c>
    </row>
    <row r="52" spans="1:4" x14ac:dyDescent="0.2">
      <c r="A52" s="44">
        <v>44986</v>
      </c>
      <c r="B52" s="99">
        <v>14.652000000000001</v>
      </c>
      <c r="C52" s="99">
        <v>20.366</v>
      </c>
      <c r="D52" s="99">
        <v>24.823</v>
      </c>
    </row>
    <row r="53" spans="1:4" ht="13.5" thickBot="1" x14ac:dyDescent="0.25">
      <c r="A53" s="47">
        <v>45078</v>
      </c>
      <c r="B53" s="103">
        <v>14.942</v>
      </c>
      <c r="C53" s="103">
        <v>20.490000000000002</v>
      </c>
      <c r="D53" s="103">
        <v>25.047999999999998</v>
      </c>
    </row>
    <row r="54" spans="1:4" x14ac:dyDescent="0.2">
      <c r="A54" s="17" t="s">
        <v>60</v>
      </c>
    </row>
    <row r="55" spans="1:4" x14ac:dyDescent="0.2">
      <c r="A55" s="17" t="s">
        <v>61</v>
      </c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9">
    <tabColor theme="7"/>
  </sheetPr>
  <dimension ref="A1:R27"/>
  <sheetViews>
    <sheetView zoomScaleNormal="100" workbookViewId="0"/>
  </sheetViews>
  <sheetFormatPr defaultRowHeight="12.75" x14ac:dyDescent="0.2"/>
  <cols>
    <col min="1" max="1" width="8.140625" style="25" customWidth="1"/>
    <col min="2" max="2" width="16.28515625" style="72" customWidth="1"/>
    <col min="3" max="3" width="12.85546875" style="72" customWidth="1"/>
    <col min="4" max="4" width="14.5703125" style="77" customWidth="1"/>
    <col min="5" max="5" width="22.7109375" style="77" customWidth="1"/>
    <col min="6" max="6" width="11" style="72" customWidth="1"/>
    <col min="7" max="7" width="9.42578125" style="72" customWidth="1"/>
    <col min="8" max="11" width="9.140625" style="72"/>
    <col min="12" max="17" width="9.140625" style="68"/>
    <col min="18" max="16384" width="9.140625" style="25"/>
  </cols>
  <sheetData>
    <row r="1" spans="1:18" x14ac:dyDescent="0.2">
      <c r="A1" s="9" t="s">
        <v>11</v>
      </c>
      <c r="B1" s="71"/>
      <c r="C1" s="71"/>
    </row>
    <row r="2" spans="1:18" x14ac:dyDescent="0.2">
      <c r="A2" s="19"/>
    </row>
    <row r="3" spans="1:18" x14ac:dyDescent="0.2">
      <c r="A3" s="19" t="s">
        <v>311</v>
      </c>
    </row>
    <row r="4" spans="1:18" x14ac:dyDescent="0.2">
      <c r="A4" s="19" t="s">
        <v>357</v>
      </c>
    </row>
    <row r="5" spans="1:18" x14ac:dyDescent="0.2">
      <c r="A5" s="18"/>
    </row>
    <row r="6" spans="1:18" s="58" customFormat="1" ht="26.25" customHeight="1" x14ac:dyDescent="0.2">
      <c r="A6" s="221" t="s">
        <v>12</v>
      </c>
      <c r="B6" s="56" t="s">
        <v>358</v>
      </c>
      <c r="C6" s="56" t="s">
        <v>180</v>
      </c>
      <c r="D6" s="56" t="s">
        <v>162</v>
      </c>
      <c r="E6" s="56" t="s">
        <v>359</v>
      </c>
      <c r="F6" s="56" t="s">
        <v>360</v>
      </c>
      <c r="G6" s="56" t="s">
        <v>361</v>
      </c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s="58" customFormat="1" ht="27" customHeight="1" x14ac:dyDescent="0.2">
      <c r="A7" s="222" t="s">
        <v>13</v>
      </c>
      <c r="B7" s="60" t="s">
        <v>147</v>
      </c>
      <c r="C7" s="60" t="s">
        <v>148</v>
      </c>
      <c r="D7" s="60" t="s">
        <v>149</v>
      </c>
      <c r="E7" s="60" t="s">
        <v>150</v>
      </c>
      <c r="F7" s="60" t="s">
        <v>151</v>
      </c>
      <c r="G7" s="60" t="s">
        <v>152</v>
      </c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 x14ac:dyDescent="0.2">
      <c r="A8" s="44">
        <v>43525</v>
      </c>
      <c r="B8" s="98">
        <v>12.247560606592931</v>
      </c>
      <c r="C8" s="98">
        <v>9.8111685813597109</v>
      </c>
      <c r="D8" s="99">
        <v>9.6001932458906989</v>
      </c>
      <c r="E8" s="99">
        <v>13.5175346550815</v>
      </c>
      <c r="F8" s="111">
        <v>5.6624182105567398</v>
      </c>
      <c r="G8" s="99">
        <v>2.4106964296925</v>
      </c>
    </row>
    <row r="9" spans="1:18" x14ac:dyDescent="0.2">
      <c r="A9" s="45">
        <v>43617</v>
      </c>
      <c r="B9" s="100">
        <v>11.75979257690204</v>
      </c>
      <c r="C9" s="100">
        <v>9.7221915764779698</v>
      </c>
      <c r="D9" s="101">
        <v>9.5239137449072899</v>
      </c>
      <c r="E9" s="101">
        <v>13.832997019799581</v>
      </c>
      <c r="F9" s="112">
        <v>5.2815963356797599</v>
      </c>
      <c r="G9" s="101">
        <v>2.5817775770967502</v>
      </c>
    </row>
    <row r="10" spans="1:18" x14ac:dyDescent="0.2">
      <c r="A10" s="44">
        <v>43709</v>
      </c>
      <c r="B10" s="98">
        <v>11.730826017864739</v>
      </c>
      <c r="C10" s="98">
        <v>9.8717338635346596</v>
      </c>
      <c r="D10" s="99">
        <v>10.15737930791088</v>
      </c>
      <c r="E10" s="99">
        <v>13.949027626407551</v>
      </c>
      <c r="F10" s="113">
        <v>5.3088015840123202</v>
      </c>
      <c r="G10" s="99">
        <v>2.09236920180056</v>
      </c>
    </row>
    <row r="11" spans="1:18" x14ac:dyDescent="0.2">
      <c r="A11" s="45">
        <v>43800</v>
      </c>
      <c r="B11" s="100">
        <v>12.019981350121061</v>
      </c>
      <c r="C11" s="100">
        <v>9.944866346991601</v>
      </c>
      <c r="D11" s="101">
        <v>9.7330674712096403</v>
      </c>
      <c r="E11" s="101">
        <v>13.896176557656151</v>
      </c>
      <c r="F11" s="101">
        <v>6.0725774914163999</v>
      </c>
      <c r="G11" s="101">
        <v>2.15047676969475</v>
      </c>
    </row>
    <row r="12" spans="1:18" x14ac:dyDescent="0.2">
      <c r="A12" s="44">
        <v>43891</v>
      </c>
      <c r="B12" s="98">
        <v>12.15060264489999</v>
      </c>
      <c r="C12" s="98">
        <v>9.92106717441734</v>
      </c>
      <c r="D12" s="99">
        <v>9.7894883975203797</v>
      </c>
      <c r="E12" s="99">
        <v>14.07913230364824</v>
      </c>
      <c r="F12" s="99">
        <v>6.5645012735698103</v>
      </c>
      <c r="G12" s="99">
        <v>2.3363891436006901</v>
      </c>
    </row>
    <row r="13" spans="1:18" x14ac:dyDescent="0.2">
      <c r="A13" s="45">
        <v>43983</v>
      </c>
      <c r="B13" s="100">
        <v>12.50858631787168</v>
      </c>
      <c r="C13" s="100">
        <v>10.24146862710446</v>
      </c>
      <c r="D13" s="101">
        <v>9.7462747832825709</v>
      </c>
      <c r="E13" s="101">
        <v>14.59620919251687</v>
      </c>
      <c r="F13" s="101">
        <v>6.1405840629626196</v>
      </c>
      <c r="G13" s="101">
        <v>5.6716115502835702</v>
      </c>
    </row>
    <row r="14" spans="1:18" x14ac:dyDescent="0.2">
      <c r="A14" s="44">
        <v>44075</v>
      </c>
      <c r="B14" s="98">
        <v>12.68069853972</v>
      </c>
      <c r="C14" s="98">
        <v>10.156982251576661</v>
      </c>
      <c r="D14" s="99">
        <v>9.8113154513474701</v>
      </c>
      <c r="E14" s="99">
        <v>15.011352088112631</v>
      </c>
      <c r="F14" s="99">
        <v>6.1200345138268704</v>
      </c>
      <c r="G14" s="99">
        <v>5.5774079364198208</v>
      </c>
    </row>
    <row r="15" spans="1:18" x14ac:dyDescent="0.2">
      <c r="A15" s="45">
        <v>44166</v>
      </c>
      <c r="B15" s="100">
        <v>12.17676106097184</v>
      </c>
      <c r="C15" s="100">
        <v>9.9632828449608404</v>
      </c>
      <c r="D15" s="101">
        <v>9.6270359662201592</v>
      </c>
      <c r="E15" s="101">
        <v>15.433099598424429</v>
      </c>
      <c r="F15" s="101">
        <v>6.0026637811581693</v>
      </c>
      <c r="G15" s="101">
        <v>4.5751987865643207</v>
      </c>
    </row>
    <row r="16" spans="1:18" x14ac:dyDescent="0.2">
      <c r="A16" s="44">
        <v>44256</v>
      </c>
      <c r="B16" s="98">
        <v>11.96370964785895</v>
      </c>
      <c r="C16" s="98">
        <v>9.8492776832847202</v>
      </c>
      <c r="D16" s="99">
        <v>9.5817223858074811</v>
      </c>
      <c r="E16" s="99">
        <v>15.658958783307719</v>
      </c>
      <c r="F16" s="99">
        <v>5.9695426130969702</v>
      </c>
      <c r="G16" s="99">
        <v>4.4148762808157107</v>
      </c>
    </row>
    <row r="17" spans="1:18" s="28" customFormat="1" x14ac:dyDescent="0.2">
      <c r="A17" s="45">
        <v>44348</v>
      </c>
      <c r="B17" s="100">
        <v>12.227704748681809</v>
      </c>
      <c r="C17" s="100">
        <v>9.5678146950773808</v>
      </c>
      <c r="D17" s="101">
        <v>9.4632484201168801</v>
      </c>
      <c r="E17" s="101">
        <v>15.75215135736028</v>
      </c>
      <c r="F17" s="101">
        <v>5.8159825328203896</v>
      </c>
      <c r="G17" s="101">
        <v>4.3171092050078697</v>
      </c>
      <c r="H17" s="72"/>
      <c r="I17" s="72"/>
      <c r="J17" s="72"/>
      <c r="K17" s="72"/>
      <c r="L17" s="68"/>
      <c r="M17" s="68"/>
      <c r="N17" s="68"/>
      <c r="O17" s="68"/>
      <c r="P17" s="68"/>
      <c r="Q17" s="68"/>
      <c r="R17" s="25"/>
    </row>
    <row r="18" spans="1:18" s="28" customFormat="1" x14ac:dyDescent="0.2">
      <c r="A18" s="44">
        <v>44440</v>
      </c>
      <c r="B18" s="98">
        <v>11.923727085491612</v>
      </c>
      <c r="C18" s="98">
        <v>9.1346397664806798</v>
      </c>
      <c r="D18" s="99">
        <v>9.9578180036553405</v>
      </c>
      <c r="E18" s="99">
        <v>15.32465028476941</v>
      </c>
      <c r="F18" s="99">
        <v>5.8674130008691003</v>
      </c>
      <c r="G18" s="99">
        <v>3.7286562738620601</v>
      </c>
      <c r="H18" s="72"/>
      <c r="I18" s="72"/>
      <c r="J18" s="72"/>
      <c r="K18" s="72"/>
      <c r="L18" s="68"/>
      <c r="M18" s="68"/>
      <c r="N18" s="68"/>
      <c r="O18" s="68"/>
      <c r="P18" s="68"/>
      <c r="Q18" s="68"/>
      <c r="R18" s="25"/>
    </row>
    <row r="19" spans="1:18" s="28" customFormat="1" x14ac:dyDescent="0.2">
      <c r="A19" s="45">
        <v>44531</v>
      </c>
      <c r="B19" s="100">
        <v>11.755344134839671</v>
      </c>
      <c r="C19" s="100">
        <v>8.9521291096899098</v>
      </c>
      <c r="D19" s="101">
        <v>10.11308126707036</v>
      </c>
      <c r="E19" s="101">
        <v>15.55007256633121</v>
      </c>
      <c r="F19" s="101">
        <v>5.8321474660681201</v>
      </c>
      <c r="G19" s="101">
        <v>3.3578366864249301</v>
      </c>
      <c r="H19" s="72"/>
      <c r="I19" s="72"/>
      <c r="J19" s="72"/>
      <c r="K19" s="72"/>
      <c r="L19" s="68"/>
      <c r="M19" s="68"/>
      <c r="N19" s="68"/>
      <c r="O19" s="68"/>
      <c r="P19" s="68"/>
      <c r="Q19" s="68"/>
      <c r="R19" s="25"/>
    </row>
    <row r="20" spans="1:18" s="28" customFormat="1" x14ac:dyDescent="0.2">
      <c r="A20" s="44">
        <v>44621</v>
      </c>
      <c r="B20" s="98">
        <v>12.35933022366202</v>
      </c>
      <c r="C20" s="98">
        <v>8.9829092356215909</v>
      </c>
      <c r="D20" s="99">
        <v>9.880473915120989</v>
      </c>
      <c r="E20" s="99">
        <v>16.575238214261699</v>
      </c>
      <c r="F20" s="99">
        <v>5.79187475223973</v>
      </c>
      <c r="G20" s="99">
        <v>3.50969879110459</v>
      </c>
      <c r="H20" s="72"/>
      <c r="I20" s="72"/>
      <c r="J20" s="72"/>
      <c r="K20" s="72"/>
      <c r="L20" s="68"/>
      <c r="M20" s="68"/>
      <c r="N20" s="68"/>
      <c r="O20" s="68"/>
      <c r="P20" s="68"/>
      <c r="Q20" s="68"/>
      <c r="R20" s="25"/>
    </row>
    <row r="21" spans="1:18" s="28" customFormat="1" x14ac:dyDescent="0.2">
      <c r="A21" s="45">
        <v>44713</v>
      </c>
      <c r="B21" s="100">
        <v>12.284841093920839</v>
      </c>
      <c r="C21" s="100">
        <v>9.2499523770625913</v>
      </c>
      <c r="D21" s="101">
        <v>10.056395822868192</v>
      </c>
      <c r="E21" s="101">
        <v>15.74210075621075</v>
      </c>
      <c r="F21" s="101">
        <v>5.9116567940579099</v>
      </c>
      <c r="G21" s="101">
        <v>3.3872595889003798</v>
      </c>
      <c r="H21" s="72"/>
      <c r="I21" s="72"/>
      <c r="J21" s="72"/>
      <c r="K21" s="72"/>
      <c r="L21" s="68"/>
      <c r="M21" s="68"/>
      <c r="N21" s="68"/>
      <c r="O21" s="68"/>
      <c r="P21" s="68"/>
      <c r="Q21" s="68"/>
      <c r="R21" s="25"/>
    </row>
    <row r="22" spans="1:18" s="28" customFormat="1" x14ac:dyDescent="0.2">
      <c r="A22" s="44">
        <v>44805</v>
      </c>
      <c r="B22" s="98">
        <v>12.176740973342358</v>
      </c>
      <c r="C22" s="98">
        <v>9.5278588432213702</v>
      </c>
      <c r="D22" s="99">
        <v>10.32429835424545</v>
      </c>
      <c r="E22" s="99">
        <v>15.588330405859681</v>
      </c>
      <c r="F22" s="99">
        <v>6.1686729241497895</v>
      </c>
      <c r="G22" s="99">
        <v>3.17038505041464</v>
      </c>
      <c r="H22" s="72"/>
      <c r="I22" s="72"/>
      <c r="J22" s="72"/>
      <c r="K22" s="72"/>
      <c r="L22" s="68"/>
      <c r="M22" s="68"/>
      <c r="N22" s="68"/>
      <c r="O22" s="68"/>
      <c r="P22" s="68"/>
      <c r="Q22" s="68"/>
      <c r="R22" s="25"/>
    </row>
    <row r="23" spans="1:18" s="28" customFormat="1" x14ac:dyDescent="0.2">
      <c r="A23" s="45">
        <v>44896</v>
      </c>
      <c r="B23" s="100">
        <v>12.712271607762139</v>
      </c>
      <c r="C23" s="100">
        <v>10.02810140987093</v>
      </c>
      <c r="D23" s="101">
        <v>10.524027552991999</v>
      </c>
      <c r="E23" s="101">
        <v>15.562247800080289</v>
      </c>
      <c r="F23" s="101">
        <v>6.37229356047777</v>
      </c>
      <c r="G23" s="101">
        <v>3.39912721084458</v>
      </c>
      <c r="H23" s="72"/>
      <c r="I23" s="72"/>
      <c r="J23" s="72"/>
      <c r="K23" s="72"/>
      <c r="L23" s="68"/>
      <c r="M23" s="68"/>
      <c r="N23" s="68"/>
      <c r="O23" s="68"/>
      <c r="P23" s="68"/>
      <c r="Q23" s="68"/>
      <c r="R23" s="25"/>
    </row>
    <row r="24" spans="1:18" s="28" customFormat="1" x14ac:dyDescent="0.2">
      <c r="A24" s="44">
        <v>44986</v>
      </c>
      <c r="B24" s="98">
        <v>13.47462717105568</v>
      </c>
      <c r="C24" s="98">
        <v>10.054660524208641</v>
      </c>
      <c r="D24" s="99">
        <v>10.71498158080386</v>
      </c>
      <c r="E24" s="99">
        <v>16.00023442144548</v>
      </c>
      <c r="F24" s="99">
        <v>6.1912559955277597</v>
      </c>
      <c r="G24" s="99">
        <v>3.4055048697335799</v>
      </c>
      <c r="H24" s="72"/>
      <c r="I24" s="72"/>
      <c r="J24" s="72"/>
      <c r="K24" s="72"/>
      <c r="L24" s="68"/>
      <c r="M24" s="68"/>
      <c r="N24" s="68"/>
      <c r="O24" s="68"/>
      <c r="P24" s="68"/>
      <c r="Q24" s="68"/>
      <c r="R24" s="25"/>
    </row>
    <row r="25" spans="1:18" s="28" customFormat="1" ht="13.5" thickBot="1" x14ac:dyDescent="0.25">
      <c r="A25" s="47">
        <v>45078</v>
      </c>
      <c r="B25" s="102">
        <v>13.860740207674541</v>
      </c>
      <c r="C25" s="102">
        <v>10.465345034850049</v>
      </c>
      <c r="D25" s="103">
        <v>10.78552685325481</v>
      </c>
      <c r="E25" s="103">
        <v>15.624535484424779</v>
      </c>
      <c r="F25" s="103">
        <v>6.1890943327759</v>
      </c>
      <c r="G25" s="103">
        <v>3.5541390119760101</v>
      </c>
      <c r="H25" s="72"/>
      <c r="I25" s="72"/>
      <c r="J25" s="72"/>
      <c r="K25" s="72"/>
      <c r="L25" s="68"/>
      <c r="M25" s="68"/>
      <c r="N25" s="68"/>
      <c r="O25" s="68"/>
      <c r="P25" s="68"/>
      <c r="Q25" s="68"/>
      <c r="R25" s="25"/>
    </row>
    <row r="26" spans="1:18" s="28" customFormat="1" x14ac:dyDescent="0.2">
      <c r="A26" s="17" t="s">
        <v>60</v>
      </c>
      <c r="B26" s="72"/>
      <c r="C26" s="72"/>
      <c r="D26" s="77"/>
      <c r="E26" s="77"/>
      <c r="F26" s="72"/>
      <c r="G26" s="72"/>
      <c r="H26" s="72"/>
      <c r="I26" s="72"/>
      <c r="J26" s="72"/>
      <c r="K26" s="72"/>
      <c r="L26" s="68"/>
      <c r="M26" s="68"/>
      <c r="N26" s="68"/>
      <c r="O26" s="68"/>
      <c r="P26" s="68"/>
      <c r="Q26" s="68"/>
      <c r="R26" s="25"/>
    </row>
    <row r="27" spans="1:18" s="28" customFormat="1" x14ac:dyDescent="0.2">
      <c r="A27" s="17" t="s">
        <v>61</v>
      </c>
      <c r="B27" s="72"/>
      <c r="C27" s="72"/>
      <c r="D27" s="77"/>
      <c r="E27" s="77"/>
      <c r="F27" s="72"/>
      <c r="G27" s="72"/>
      <c r="H27" s="72"/>
      <c r="I27" s="72"/>
      <c r="J27" s="72"/>
      <c r="K27" s="72"/>
      <c r="L27" s="68"/>
      <c r="M27" s="68"/>
      <c r="N27" s="68"/>
      <c r="O27" s="68"/>
      <c r="P27" s="68"/>
      <c r="Q27" s="68"/>
      <c r="R27" s="25"/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0">
    <tabColor theme="7"/>
  </sheetPr>
  <dimension ref="A1:R13"/>
  <sheetViews>
    <sheetView zoomScaleNormal="100" workbookViewId="0"/>
  </sheetViews>
  <sheetFormatPr defaultRowHeight="12.75" x14ac:dyDescent="0.2"/>
  <cols>
    <col min="1" max="1" width="10.42578125" style="25" customWidth="1"/>
    <col min="2" max="2" width="16.5703125" style="72" customWidth="1"/>
    <col min="3" max="3" width="10" style="72" customWidth="1"/>
    <col min="4" max="4" width="12.85546875" style="77" customWidth="1"/>
    <col min="5" max="5" width="12.5703125" style="77" customWidth="1"/>
    <col min="6" max="6" width="10.85546875" style="72" customWidth="1"/>
    <col min="7" max="7" width="9.42578125" style="72" customWidth="1"/>
    <col min="8" max="8" width="8.42578125" style="72" customWidth="1"/>
    <col min="9" max="11" width="9.140625" style="72"/>
    <col min="12" max="17" width="9.140625" style="68"/>
    <col min="18" max="16384" width="9.140625" style="25"/>
  </cols>
  <sheetData>
    <row r="1" spans="1:18" x14ac:dyDescent="0.2">
      <c r="A1" s="9" t="s">
        <v>11</v>
      </c>
      <c r="B1" s="71"/>
      <c r="C1" s="71"/>
    </row>
    <row r="2" spans="1:18" x14ac:dyDescent="0.2">
      <c r="A2" s="19"/>
    </row>
    <row r="3" spans="1:18" x14ac:dyDescent="0.2">
      <c r="A3" s="19" t="s">
        <v>362</v>
      </c>
    </row>
    <row r="4" spans="1:18" x14ac:dyDescent="0.2">
      <c r="A4" s="19" t="s">
        <v>363</v>
      </c>
    </row>
    <row r="5" spans="1:18" x14ac:dyDescent="0.2">
      <c r="A5" s="18"/>
    </row>
    <row r="6" spans="1:18" s="58" customFormat="1" ht="42.75" customHeight="1" x14ac:dyDescent="0.2">
      <c r="A6" s="221"/>
      <c r="B6" s="56" t="s">
        <v>358</v>
      </c>
      <c r="C6" s="56" t="s">
        <v>161</v>
      </c>
      <c r="D6" s="56" t="s">
        <v>162</v>
      </c>
      <c r="E6" s="56" t="s">
        <v>163</v>
      </c>
      <c r="F6" s="56" t="s">
        <v>360</v>
      </c>
      <c r="G6" s="56" t="s">
        <v>361</v>
      </c>
      <c r="H6" s="56" t="s">
        <v>59</v>
      </c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s="58" customFormat="1" ht="44.25" customHeight="1" x14ac:dyDescent="0.2">
      <c r="A7" s="223"/>
      <c r="B7" s="73" t="s">
        <v>153</v>
      </c>
      <c r="C7" s="73" t="s">
        <v>157</v>
      </c>
      <c r="D7" s="73" t="s">
        <v>149</v>
      </c>
      <c r="E7" s="73" t="s">
        <v>158</v>
      </c>
      <c r="F7" s="73" t="s">
        <v>151</v>
      </c>
      <c r="G7" s="73" t="s">
        <v>152</v>
      </c>
      <c r="H7" s="73" t="s">
        <v>59</v>
      </c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 x14ac:dyDescent="0.2">
      <c r="A8" s="42" t="s">
        <v>154</v>
      </c>
      <c r="B8" s="98">
        <v>0.13782574500709988</v>
      </c>
      <c r="C8" s="98">
        <v>0.33948182208351874</v>
      </c>
      <c r="D8" s="99">
        <v>5.1281227734380042E-2</v>
      </c>
      <c r="E8" s="99">
        <v>0.2237081202044402</v>
      </c>
      <c r="F8" s="224">
        <v>-1.0196359725630044E-2</v>
      </c>
      <c r="G8" s="99">
        <v>8.7886476406400071E-2</v>
      </c>
      <c r="H8" s="99">
        <v>0.82998703171020871</v>
      </c>
    </row>
    <row r="9" spans="1:18" x14ac:dyDescent="0.2">
      <c r="A9" s="41" t="s">
        <v>155</v>
      </c>
      <c r="B9" s="100">
        <v>1.4190957540705913</v>
      </c>
      <c r="C9" s="100">
        <v>0.18758603746101987</v>
      </c>
      <c r="D9" s="101">
        <v>0.54734937971224973</v>
      </c>
      <c r="E9" s="101">
        <v>7.1909478406539939E-2</v>
      </c>
      <c r="F9" s="112">
        <v>-5.1370721681639919E-2</v>
      </c>
      <c r="G9" s="101">
        <v>0.38995010365486016</v>
      </c>
      <c r="H9" s="101">
        <v>2.5645200316236227</v>
      </c>
    </row>
    <row r="10" spans="1:18" x14ac:dyDescent="0.2">
      <c r="A10" s="42" t="s">
        <v>156</v>
      </c>
      <c r="B10" s="98">
        <v>0.28383735847578961</v>
      </c>
      <c r="C10" s="98">
        <v>-6.5891716860900021E-3</v>
      </c>
      <c r="D10" s="99">
        <v>0.4538287745985401</v>
      </c>
      <c r="E10" s="99">
        <v>1.4327413281576504</v>
      </c>
      <c r="F10" s="225">
        <v>0.1780839227667701</v>
      </c>
      <c r="G10" s="99">
        <v>0.92582566222000007</v>
      </c>
      <c r="H10" s="99">
        <v>3.2677278745326603</v>
      </c>
    </row>
    <row r="11" spans="1:18" ht="13.5" thickBot="1" x14ac:dyDescent="0.25">
      <c r="A11" s="67" t="s">
        <v>59</v>
      </c>
      <c r="B11" s="102">
        <v>1.8407588575534808</v>
      </c>
      <c r="C11" s="102">
        <v>0.52047868785844864</v>
      </c>
      <c r="D11" s="103">
        <v>1.05245938204517</v>
      </c>
      <c r="E11" s="103">
        <v>1.7283589267686306</v>
      </c>
      <c r="F11" s="103">
        <v>0.11651684135950013</v>
      </c>
      <c r="G11" s="103">
        <v>1.4036622422812604</v>
      </c>
      <c r="H11" s="103">
        <v>6.6629999999999967</v>
      </c>
    </row>
    <row r="12" spans="1:18" s="28" customFormat="1" x14ac:dyDescent="0.2">
      <c r="A12" s="17" t="s">
        <v>60</v>
      </c>
      <c r="B12" s="72"/>
      <c r="C12" s="72"/>
      <c r="D12" s="77"/>
      <c r="E12" s="77"/>
      <c r="F12" s="72"/>
      <c r="G12" s="72"/>
      <c r="H12" s="72"/>
      <c r="I12" s="72"/>
      <c r="J12" s="72"/>
      <c r="K12" s="72"/>
      <c r="L12" s="68"/>
      <c r="M12" s="68"/>
      <c r="N12" s="68"/>
      <c r="O12" s="68"/>
      <c r="P12" s="68"/>
      <c r="Q12" s="68"/>
      <c r="R12" s="25"/>
    </row>
    <row r="13" spans="1:18" s="28" customFormat="1" x14ac:dyDescent="0.2">
      <c r="A13" s="17" t="s">
        <v>61</v>
      </c>
      <c r="B13" s="72"/>
      <c r="C13" s="72"/>
      <c r="D13" s="77"/>
      <c r="E13" s="77"/>
      <c r="F13" s="72"/>
      <c r="G13" s="72"/>
      <c r="H13" s="72"/>
      <c r="I13" s="72"/>
      <c r="J13" s="72"/>
      <c r="K13" s="72"/>
      <c r="L13" s="68"/>
      <c r="M13" s="68"/>
      <c r="N13" s="68"/>
      <c r="O13" s="68"/>
      <c r="P13" s="68"/>
      <c r="Q13" s="68"/>
      <c r="R13" s="25"/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7">
    <tabColor theme="6"/>
  </sheetPr>
  <dimension ref="A1:E21"/>
  <sheetViews>
    <sheetView zoomScaleNormal="100" workbookViewId="0"/>
  </sheetViews>
  <sheetFormatPr defaultRowHeight="12.75" x14ac:dyDescent="0.2"/>
  <cols>
    <col min="1" max="1" width="8.85546875" style="25" customWidth="1"/>
    <col min="2" max="5" width="22" style="25" customWidth="1"/>
    <col min="6" max="6" width="32.140625" style="25" customWidth="1"/>
    <col min="7" max="16384" width="9.140625" style="25"/>
  </cols>
  <sheetData>
    <row r="1" spans="1:5" x14ac:dyDescent="0.2">
      <c r="A1" s="9" t="s">
        <v>11</v>
      </c>
      <c r="B1" s="9"/>
    </row>
    <row r="2" spans="1:5" x14ac:dyDescent="0.2">
      <c r="A2" s="18"/>
      <c r="B2" s="16"/>
    </row>
    <row r="3" spans="1:5" x14ac:dyDescent="0.2">
      <c r="A3" s="18" t="s">
        <v>181</v>
      </c>
      <c r="B3" s="16"/>
    </row>
    <row r="4" spans="1:5" x14ac:dyDescent="0.2">
      <c r="A4" s="10" t="s">
        <v>364</v>
      </c>
      <c r="B4" s="16"/>
    </row>
    <row r="5" spans="1:5" x14ac:dyDescent="0.2">
      <c r="A5" s="18"/>
      <c r="B5" s="16"/>
    </row>
    <row r="6" spans="1:5" ht="13.5" thickBot="1" x14ac:dyDescent="0.25">
      <c r="A6" s="161"/>
      <c r="B6" s="177" t="s">
        <v>182</v>
      </c>
      <c r="C6" s="177" t="s">
        <v>183</v>
      </c>
      <c r="D6" s="177" t="s">
        <v>184</v>
      </c>
      <c r="E6" s="177" t="s">
        <v>93</v>
      </c>
    </row>
    <row r="7" spans="1:5" ht="13.5" thickBot="1" x14ac:dyDescent="0.25">
      <c r="A7" s="161"/>
      <c r="B7" s="226" t="s">
        <v>365</v>
      </c>
      <c r="C7" s="178" t="s">
        <v>186</v>
      </c>
      <c r="D7" s="178" t="s">
        <v>366</v>
      </c>
      <c r="E7" s="178" t="s">
        <v>179</v>
      </c>
    </row>
    <row r="8" spans="1:5" ht="13.5" thickBot="1" x14ac:dyDescent="0.25">
      <c r="A8" s="163"/>
      <c r="B8" s="179"/>
      <c r="C8" s="204" t="s">
        <v>185</v>
      </c>
      <c r="D8" s="204"/>
      <c r="E8" s="204"/>
    </row>
    <row r="9" spans="1:5" x14ac:dyDescent="0.2">
      <c r="A9" s="163"/>
      <c r="B9" s="179"/>
      <c r="C9" s="204" t="s">
        <v>367</v>
      </c>
      <c r="D9" s="204"/>
      <c r="E9" s="204"/>
    </row>
    <row r="10" spans="1:5" ht="13.5" thickBot="1" x14ac:dyDescent="0.25">
      <c r="A10" s="168" t="s">
        <v>83</v>
      </c>
      <c r="B10" s="180">
        <v>7889</v>
      </c>
      <c r="C10" s="181">
        <v>5.0999999999999997E-2</v>
      </c>
      <c r="D10" s="181">
        <v>-0.03</v>
      </c>
      <c r="E10" s="181">
        <v>8.3000000000000004E-2</v>
      </c>
    </row>
    <row r="11" spans="1:5" ht="13.5" thickBot="1" x14ac:dyDescent="0.25">
      <c r="A11" s="168" t="s">
        <v>84</v>
      </c>
      <c r="B11" s="180">
        <v>8313</v>
      </c>
      <c r="C11" s="181">
        <v>0.11799999999999999</v>
      </c>
      <c r="D11" s="181">
        <v>2.4E-2</v>
      </c>
      <c r="E11" s="181">
        <v>9.0999999999999998E-2</v>
      </c>
    </row>
    <row r="12" spans="1:5" ht="13.5" thickBot="1" x14ac:dyDescent="0.25">
      <c r="A12" s="168" t="s">
        <v>85</v>
      </c>
      <c r="B12" s="180">
        <v>8638</v>
      </c>
      <c r="C12" s="181">
        <v>0.154</v>
      </c>
      <c r="D12" s="181">
        <v>4.2999999999999997E-2</v>
      </c>
      <c r="E12" s="181">
        <v>0.106</v>
      </c>
    </row>
    <row r="13" spans="1:5" ht="13.5" thickBot="1" x14ac:dyDescent="0.25">
      <c r="A13" s="182" t="s">
        <v>86</v>
      </c>
      <c r="B13" s="183">
        <v>8899</v>
      </c>
      <c r="C13" s="184">
        <v>0.16900000000000001</v>
      </c>
      <c r="D13" s="184">
        <v>0.05</v>
      </c>
      <c r="E13" s="184">
        <v>0.114</v>
      </c>
    </row>
    <row r="14" spans="1:5" ht="13.5" thickBot="1" x14ac:dyDescent="0.25">
      <c r="A14" s="168" t="s">
        <v>87</v>
      </c>
      <c r="B14" s="180">
        <v>9062</v>
      </c>
      <c r="C14" s="181">
        <v>0.14899999999999999</v>
      </c>
      <c r="D14" s="181">
        <v>5.1999999999999998E-2</v>
      </c>
      <c r="E14" s="181">
        <v>9.1999999999999998E-2</v>
      </c>
    </row>
    <row r="15" spans="1:5" ht="13.5" thickBot="1" x14ac:dyDescent="0.25">
      <c r="A15" s="168" t="s">
        <v>88</v>
      </c>
      <c r="B15" s="180">
        <v>9352</v>
      </c>
      <c r="C15" s="181">
        <v>0.125</v>
      </c>
      <c r="D15" s="181">
        <v>3.2000000000000001E-2</v>
      </c>
      <c r="E15" s="181">
        <v>0.09</v>
      </c>
    </row>
    <row r="16" spans="1:5" ht="13.5" thickBot="1" x14ac:dyDescent="0.25">
      <c r="A16" s="168" t="s">
        <v>89</v>
      </c>
      <c r="B16" s="180">
        <v>9641</v>
      </c>
      <c r="C16" s="181">
        <v>0.11600000000000001</v>
      </c>
      <c r="D16" s="181">
        <v>0.03</v>
      </c>
      <c r="E16" s="181">
        <v>8.4000000000000005E-2</v>
      </c>
    </row>
    <row r="17" spans="1:5" ht="13.5" thickBot="1" x14ac:dyDescent="0.25">
      <c r="A17" s="182" t="s">
        <v>90</v>
      </c>
      <c r="B17" s="183">
        <v>9915</v>
      </c>
      <c r="C17" s="184">
        <v>0.114</v>
      </c>
      <c r="D17" s="184">
        <v>2.9000000000000001E-2</v>
      </c>
      <c r="E17" s="184">
        <v>8.3000000000000004E-2</v>
      </c>
    </row>
    <row r="18" spans="1:5" ht="13.5" thickBot="1" x14ac:dyDescent="0.25">
      <c r="A18" s="168" t="s">
        <v>91</v>
      </c>
      <c r="B18" s="180">
        <v>10156</v>
      </c>
      <c r="C18" s="181">
        <v>0.121</v>
      </c>
      <c r="D18" s="181">
        <v>3.3000000000000002E-2</v>
      </c>
      <c r="E18" s="181">
        <v>8.5000000000000006E-2</v>
      </c>
    </row>
    <row r="19" spans="1:5" ht="13.5" thickBot="1" x14ac:dyDescent="0.25">
      <c r="A19" s="174" t="s">
        <v>92</v>
      </c>
      <c r="B19" s="185">
        <v>10335</v>
      </c>
      <c r="C19" s="186">
        <v>0.105</v>
      </c>
      <c r="D19" s="186">
        <v>3.2000000000000001E-2</v>
      </c>
      <c r="E19" s="186">
        <v>7.0999999999999994E-2</v>
      </c>
    </row>
    <row r="20" spans="1:5" ht="13.5" thickTop="1" x14ac:dyDescent="0.2">
      <c r="A20" s="17" t="s">
        <v>60</v>
      </c>
    </row>
    <row r="21" spans="1:5" x14ac:dyDescent="0.2">
      <c r="A21" s="17" t="s">
        <v>61</v>
      </c>
    </row>
  </sheetData>
  <mergeCells count="2">
    <mergeCell ref="C9:E9"/>
    <mergeCell ref="C8:E8"/>
  </mergeCells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4">
    <tabColor theme="7"/>
  </sheetPr>
  <dimension ref="A1:R36"/>
  <sheetViews>
    <sheetView zoomScaleNormal="100" workbookViewId="0"/>
  </sheetViews>
  <sheetFormatPr defaultRowHeight="12.75" x14ac:dyDescent="0.2"/>
  <cols>
    <col min="1" max="1" width="12.85546875" style="25" customWidth="1"/>
    <col min="2" max="2" width="17.140625" style="72" customWidth="1"/>
    <col min="3" max="3" width="23" style="72" customWidth="1"/>
    <col min="4" max="4" width="14.85546875" style="77" customWidth="1"/>
    <col min="5" max="5" width="12.28515625" style="77" customWidth="1"/>
    <col min="6" max="11" width="9.140625" style="72"/>
    <col min="12" max="17" width="9.140625" style="68"/>
    <col min="18" max="16384" width="9.140625" style="25"/>
  </cols>
  <sheetData>
    <row r="1" spans="1:18" x14ac:dyDescent="0.2">
      <c r="A1" s="9" t="s">
        <v>11</v>
      </c>
      <c r="B1" s="71"/>
      <c r="C1" s="71"/>
    </row>
    <row r="2" spans="1:18" x14ac:dyDescent="0.2">
      <c r="A2" s="19"/>
    </row>
    <row r="3" spans="1:18" x14ac:dyDescent="0.2">
      <c r="A3" s="19" t="s">
        <v>63</v>
      </c>
    </row>
    <row r="4" spans="1:18" x14ac:dyDescent="0.2">
      <c r="A4" s="19" t="s">
        <v>337</v>
      </c>
    </row>
    <row r="5" spans="1:18" x14ac:dyDescent="0.2">
      <c r="A5" s="18"/>
    </row>
    <row r="6" spans="1:18" s="58" customFormat="1" x14ac:dyDescent="0.2">
      <c r="A6" s="55" t="s">
        <v>12</v>
      </c>
      <c r="B6" s="56" t="s">
        <v>66</v>
      </c>
      <c r="C6" s="56" t="s">
        <v>54</v>
      </c>
      <c r="D6" s="56" t="s">
        <v>94</v>
      </c>
      <c r="E6" s="57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s="58" customFormat="1" x14ac:dyDescent="0.2">
      <c r="A7" s="66" t="s">
        <v>13</v>
      </c>
      <c r="B7" s="73" t="s">
        <v>66</v>
      </c>
      <c r="C7" s="73" t="s">
        <v>54</v>
      </c>
      <c r="D7" s="73" t="s">
        <v>93</v>
      </c>
      <c r="E7" s="62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 x14ac:dyDescent="0.2">
      <c r="A8" s="42" t="s">
        <v>67</v>
      </c>
      <c r="B8" s="48">
        <v>8.574442894192158E-2</v>
      </c>
      <c r="C8" s="48">
        <v>7.4099097228879973E-2</v>
      </c>
      <c r="D8" s="48">
        <v>7.2952481001884673E-2</v>
      </c>
    </row>
    <row r="9" spans="1:18" x14ac:dyDescent="0.2">
      <c r="A9" s="41" t="s">
        <v>68</v>
      </c>
      <c r="B9" s="49">
        <v>5.8887583615798711E-2</v>
      </c>
      <c r="C9" s="49">
        <v>6.0022543626348401E-2</v>
      </c>
      <c r="D9" s="49">
        <v>6.0173819583768218E-2</v>
      </c>
    </row>
    <row r="10" spans="1:18" x14ac:dyDescent="0.2">
      <c r="A10" s="42" t="s">
        <v>69</v>
      </c>
      <c r="B10" s="48">
        <v>2.8989733816603858E-2</v>
      </c>
      <c r="C10" s="48">
        <v>4.4774030429451495E-2</v>
      </c>
      <c r="D10" s="48">
        <v>4.8996445398544308E-2</v>
      </c>
    </row>
    <row r="11" spans="1:18" x14ac:dyDescent="0.2">
      <c r="A11" s="41" t="s">
        <v>70</v>
      </c>
      <c r="B11" s="49">
        <v>9.630170136828653E-3</v>
      </c>
      <c r="C11" s="49">
        <v>3.4463733503267369E-2</v>
      </c>
      <c r="D11" s="49">
        <v>3.6713845132877454E-2</v>
      </c>
    </row>
    <row r="12" spans="1:18" x14ac:dyDescent="0.2">
      <c r="A12" s="42" t="s">
        <v>71</v>
      </c>
      <c r="B12" s="48">
        <v>-2.8248787503927231E-3</v>
      </c>
      <c r="C12" s="48">
        <v>2.9313712260815805E-2</v>
      </c>
      <c r="D12" s="48">
        <v>3.3745029707070051E-2</v>
      </c>
    </row>
    <row r="13" spans="1:18" x14ac:dyDescent="0.2">
      <c r="A13" s="41" t="s">
        <v>72</v>
      </c>
      <c r="B13" s="49">
        <v>8.4861192747660574E-3</v>
      </c>
      <c r="C13" s="49">
        <v>2.8808847957859873E-2</v>
      </c>
      <c r="D13" s="49">
        <v>3.6001178042907922E-2</v>
      </c>
    </row>
    <row r="14" spans="1:18" x14ac:dyDescent="0.2">
      <c r="A14" s="42" t="s">
        <v>73</v>
      </c>
      <c r="B14" s="48">
        <v>3.4901553458546397E-2</v>
      </c>
      <c r="C14" s="48">
        <v>3.3407884233678686E-2</v>
      </c>
      <c r="D14" s="48">
        <v>4.1534089961413168E-2</v>
      </c>
    </row>
    <row r="15" spans="1:18" x14ac:dyDescent="0.2">
      <c r="A15" s="41" t="s">
        <v>74</v>
      </c>
      <c r="B15" s="49">
        <v>5.8142361158171951E-2</v>
      </c>
      <c r="C15" s="49">
        <v>3.6648502837672181E-2</v>
      </c>
      <c r="D15" s="49">
        <v>4.4935343311100606E-2</v>
      </c>
    </row>
    <row r="16" spans="1:18" x14ac:dyDescent="0.2">
      <c r="A16" s="42" t="s">
        <v>75</v>
      </c>
      <c r="B16" s="48">
        <v>7.7006184410093548E-2</v>
      </c>
      <c r="C16" s="48">
        <v>3.984794825911897E-2</v>
      </c>
      <c r="D16" s="48">
        <v>4.3166253560637635E-2</v>
      </c>
    </row>
    <row r="17" spans="1:4" x14ac:dyDescent="0.2">
      <c r="A17" s="41" t="s">
        <v>76</v>
      </c>
      <c r="B17" s="49">
        <v>8.1225919439579686E-2</v>
      </c>
      <c r="C17" s="49">
        <v>4.2283484936316285E-2</v>
      </c>
      <c r="D17" s="49">
        <v>4.1526222406471414E-2</v>
      </c>
    </row>
    <row r="18" spans="1:4" x14ac:dyDescent="0.2">
      <c r="A18" s="42" t="s">
        <v>77</v>
      </c>
      <c r="B18" s="48">
        <v>6.8349191586511981E-2</v>
      </c>
      <c r="C18" s="48">
        <v>3.9195548818243164E-2</v>
      </c>
      <c r="D18" s="48">
        <v>4.2093288362892167E-2</v>
      </c>
    </row>
    <row r="19" spans="1:4" x14ac:dyDescent="0.2">
      <c r="A19" s="41" t="s">
        <v>78</v>
      </c>
      <c r="B19" s="49">
        <v>6.0467308097684302E-2</v>
      </c>
      <c r="C19" s="49">
        <v>3.7329762121689924E-2</v>
      </c>
      <c r="D19" s="49">
        <v>4.2242588712636975E-2</v>
      </c>
    </row>
    <row r="20" spans="1:4" x14ac:dyDescent="0.2">
      <c r="A20" s="42" t="s">
        <v>79</v>
      </c>
      <c r="B20" s="48">
        <v>5.9508691998128027E-2</v>
      </c>
      <c r="C20" s="48">
        <v>3.6731892478777395E-2</v>
      </c>
      <c r="D20" s="48">
        <v>4.9020215407742596E-2</v>
      </c>
    </row>
    <row r="21" spans="1:4" x14ac:dyDescent="0.2">
      <c r="A21" s="41" t="s">
        <v>80</v>
      </c>
      <c r="B21" s="49">
        <v>5.9335314334180378E-2</v>
      </c>
      <c r="C21" s="49">
        <v>3.1261888015905237E-2</v>
      </c>
      <c r="D21" s="49">
        <v>5.5958949253779755E-2</v>
      </c>
    </row>
    <row r="22" spans="1:4" x14ac:dyDescent="0.2">
      <c r="A22" s="42" t="s">
        <v>81</v>
      </c>
      <c r="B22" s="48">
        <v>8.558699073264564E-2</v>
      </c>
      <c r="C22" s="48">
        <v>2.9864998698578615E-2</v>
      </c>
      <c r="D22" s="48">
        <v>5.7767384094669083E-2</v>
      </c>
    </row>
    <row r="23" spans="1:4" x14ac:dyDescent="0.2">
      <c r="A23" s="41" t="s">
        <v>82</v>
      </c>
      <c r="B23" s="49">
        <v>0.13046265551693659</v>
      </c>
      <c r="C23" s="49">
        <v>3.2117680380337577E-2</v>
      </c>
      <c r="D23" s="49">
        <v>6.4724996035126603E-2</v>
      </c>
    </row>
    <row r="24" spans="1:4" x14ac:dyDescent="0.2">
      <c r="A24" s="42" t="s">
        <v>83</v>
      </c>
      <c r="B24" s="48">
        <v>0.18590297957616508</v>
      </c>
      <c r="C24" s="48">
        <v>3.5864953180832382E-2</v>
      </c>
      <c r="D24" s="48">
        <v>8.2938047221556843E-2</v>
      </c>
    </row>
    <row r="25" spans="1:4" x14ac:dyDescent="0.2">
      <c r="A25" s="41" t="s">
        <v>84</v>
      </c>
      <c r="B25" s="49">
        <v>0.25607530843728199</v>
      </c>
      <c r="C25" s="49">
        <v>4.9833269568715588E-2</v>
      </c>
      <c r="D25" s="49">
        <v>9.1441910059532061E-2</v>
      </c>
    </row>
    <row r="26" spans="1:4" x14ac:dyDescent="0.2">
      <c r="A26" s="42" t="s">
        <v>85</v>
      </c>
      <c r="B26" s="48">
        <v>0.2886679148535527</v>
      </c>
      <c r="C26" s="48">
        <v>6.7350697802524895E-2</v>
      </c>
      <c r="D26" s="48">
        <v>0.10565171483027536</v>
      </c>
    </row>
    <row r="27" spans="1:4" x14ac:dyDescent="0.2">
      <c r="A27" s="41" t="s">
        <v>86</v>
      </c>
      <c r="B27" s="49">
        <v>0.27295740110656785</v>
      </c>
      <c r="C27" s="49">
        <v>8.3016597558567939E-2</v>
      </c>
      <c r="D27" s="49">
        <v>0.11384066962176398</v>
      </c>
    </row>
    <row r="28" spans="1:4" x14ac:dyDescent="0.2">
      <c r="A28" s="42" t="s">
        <v>87</v>
      </c>
      <c r="B28" s="48">
        <v>0.23726012133867158</v>
      </c>
      <c r="C28" s="48">
        <v>9.6702477983324098E-2</v>
      </c>
      <c r="D28" s="48">
        <v>9.2347520246276238E-2</v>
      </c>
    </row>
    <row r="29" spans="1:4" x14ac:dyDescent="0.2">
      <c r="A29" s="41" t="s">
        <v>88</v>
      </c>
      <c r="B29" s="49">
        <v>0.18109761150308734</v>
      </c>
      <c r="C29" s="49">
        <v>0.10717037725182643</v>
      </c>
      <c r="D29" s="49">
        <v>9.0386971867582488E-2</v>
      </c>
    </row>
    <row r="30" spans="1:4" x14ac:dyDescent="0.2">
      <c r="A30" s="42" t="s">
        <v>89</v>
      </c>
      <c r="B30" s="48">
        <v>0.13458791892800814</v>
      </c>
      <c r="C30" s="48">
        <v>0.10434701012472059</v>
      </c>
      <c r="D30" s="48">
        <v>8.3975517911127007E-2</v>
      </c>
    </row>
    <row r="31" spans="1:4" x14ac:dyDescent="0.2">
      <c r="A31" s="41" t="s">
        <v>90</v>
      </c>
      <c r="B31" s="49">
        <v>0.10282330733576805</v>
      </c>
      <c r="C31" s="49">
        <v>9.2801060895686849E-2</v>
      </c>
      <c r="D31" s="49">
        <v>8.2831941917027141E-2</v>
      </c>
    </row>
    <row r="32" spans="1:4" x14ac:dyDescent="0.2">
      <c r="A32" s="42" t="s">
        <v>91</v>
      </c>
      <c r="B32" s="48">
        <v>6.6220337824292708E-2</v>
      </c>
      <c r="C32" s="48">
        <v>7.9086661022680582E-2</v>
      </c>
      <c r="D32" s="48">
        <v>8.5038899575728077E-2</v>
      </c>
    </row>
    <row r="33" spans="1:4" x14ac:dyDescent="0.2">
      <c r="A33" s="41" t="s">
        <v>92</v>
      </c>
      <c r="B33" s="49">
        <v>2.3319295213159785E-2</v>
      </c>
      <c r="C33" s="49">
        <v>5.8919390197862409E-2</v>
      </c>
      <c r="D33" s="49">
        <v>7.0685590634059103E-2</v>
      </c>
    </row>
    <row r="34" spans="1:4" ht="13.5" thickBot="1" x14ac:dyDescent="0.25">
      <c r="A34" s="43" t="s">
        <v>338</v>
      </c>
      <c r="B34" s="187">
        <v>-1.41811E-2</v>
      </c>
      <c r="C34" s="187">
        <v>4.9165300000000002E-2</v>
      </c>
      <c r="D34" s="187"/>
    </row>
    <row r="35" spans="1:4" x14ac:dyDescent="0.2">
      <c r="A35" s="17" t="s">
        <v>64</v>
      </c>
    </row>
    <row r="36" spans="1:4" x14ac:dyDescent="0.2">
      <c r="A36" s="17" t="s">
        <v>65</v>
      </c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8">
    <tabColor theme="6"/>
  </sheetPr>
  <dimension ref="A1:I20"/>
  <sheetViews>
    <sheetView zoomScaleNormal="100" workbookViewId="0"/>
  </sheetViews>
  <sheetFormatPr defaultRowHeight="12.75" x14ac:dyDescent="0.2"/>
  <cols>
    <col min="1" max="1" width="15.85546875" style="25" customWidth="1"/>
    <col min="2" max="2" width="11.28515625" style="25" customWidth="1"/>
    <col min="3" max="3" width="14.7109375" style="25" customWidth="1"/>
    <col min="4" max="4" width="14.5703125" style="25" customWidth="1"/>
    <col min="5" max="5" width="10.5703125" style="25" customWidth="1"/>
    <col min="6" max="6" width="14" style="25" customWidth="1"/>
    <col min="7" max="7" width="12.28515625" style="25" customWidth="1"/>
    <col min="8" max="8" width="12.85546875" style="25" customWidth="1"/>
    <col min="9" max="9" width="18" style="25" customWidth="1"/>
    <col min="10" max="16384" width="9.140625" style="25"/>
  </cols>
  <sheetData>
    <row r="1" spans="1:9" x14ac:dyDescent="0.2">
      <c r="A1" s="9" t="s">
        <v>11</v>
      </c>
      <c r="B1" s="9"/>
      <c r="F1" s="9"/>
      <c r="I1" s="9"/>
    </row>
    <row r="2" spans="1:9" x14ac:dyDescent="0.2">
      <c r="A2" s="18"/>
      <c r="B2" s="16"/>
      <c r="F2" s="18"/>
      <c r="I2" s="18"/>
    </row>
    <row r="3" spans="1:9" x14ac:dyDescent="0.2">
      <c r="A3" s="18" t="s">
        <v>215</v>
      </c>
      <c r="B3" s="16"/>
      <c r="F3" s="18"/>
      <c r="I3" s="18"/>
    </row>
    <row r="4" spans="1:9" x14ac:dyDescent="0.2">
      <c r="A4" s="10" t="s">
        <v>369</v>
      </c>
      <c r="B4" s="16"/>
      <c r="F4" s="10"/>
      <c r="I4" s="10"/>
    </row>
    <row r="5" spans="1:9" x14ac:dyDescent="0.2">
      <c r="A5" s="18"/>
      <c r="B5" s="16"/>
      <c r="F5" s="18"/>
      <c r="I5" s="18"/>
    </row>
    <row r="6" spans="1:9" ht="29.25" customHeight="1" thickBot="1" x14ac:dyDescent="0.25">
      <c r="A6" s="227"/>
      <c r="B6" s="162" t="s">
        <v>93</v>
      </c>
      <c r="C6" s="162" t="s">
        <v>188</v>
      </c>
      <c r="D6" s="162" t="s">
        <v>189</v>
      </c>
      <c r="E6" s="162" t="s">
        <v>190</v>
      </c>
      <c r="F6" s="162" t="s">
        <v>191</v>
      </c>
      <c r="G6" s="162" t="s">
        <v>192</v>
      </c>
      <c r="H6" s="162" t="s">
        <v>193</v>
      </c>
      <c r="I6" s="227"/>
    </row>
    <row r="7" spans="1:9" ht="27" customHeight="1" x14ac:dyDescent="0.2">
      <c r="A7" s="227"/>
      <c r="B7" s="164" t="s">
        <v>179</v>
      </c>
      <c r="C7" s="164" t="s">
        <v>194</v>
      </c>
      <c r="D7" s="164" t="s">
        <v>368</v>
      </c>
      <c r="E7" s="164" t="s">
        <v>370</v>
      </c>
      <c r="F7" s="164" t="s">
        <v>195</v>
      </c>
      <c r="G7" s="164" t="s">
        <v>196</v>
      </c>
      <c r="H7" s="164" t="s">
        <v>197</v>
      </c>
      <c r="I7" s="227"/>
    </row>
    <row r="8" spans="1:9" x14ac:dyDescent="0.2">
      <c r="A8" s="165" t="s">
        <v>187</v>
      </c>
      <c r="B8" s="166">
        <v>7.3999999999999996E-2</v>
      </c>
      <c r="C8" s="166">
        <v>7.0000000000000007E-2</v>
      </c>
      <c r="D8" s="166">
        <v>7.9000000000000001E-2</v>
      </c>
      <c r="E8" s="166">
        <v>7.2999999999999995E-2</v>
      </c>
      <c r="F8" s="167">
        <v>-1E-3</v>
      </c>
      <c r="G8" s="166">
        <v>8.5999999999999993E-2</v>
      </c>
      <c r="H8" s="166">
        <v>8.5999999999999993E-2</v>
      </c>
      <c r="I8" s="165" t="s">
        <v>198</v>
      </c>
    </row>
    <row r="9" spans="1:9" ht="13.5" thickBot="1" x14ac:dyDescent="0.25">
      <c r="A9" s="168" t="s">
        <v>83</v>
      </c>
      <c r="B9" s="169">
        <v>8.3000000000000004E-2</v>
      </c>
      <c r="C9" s="169">
        <v>4.9000000000000002E-2</v>
      </c>
      <c r="D9" s="169">
        <v>8.5000000000000006E-2</v>
      </c>
      <c r="E9" s="169">
        <v>0.151</v>
      </c>
      <c r="F9" s="170">
        <v>1.6E-2</v>
      </c>
      <c r="G9" s="169">
        <v>0.27700000000000002</v>
      </c>
      <c r="H9" s="169">
        <v>0.25600000000000001</v>
      </c>
      <c r="I9" s="168" t="s">
        <v>83</v>
      </c>
    </row>
    <row r="10" spans="1:9" ht="13.5" thickBot="1" x14ac:dyDescent="0.25">
      <c r="A10" s="168" t="s">
        <v>84</v>
      </c>
      <c r="B10" s="169">
        <v>9.0999999999999998E-2</v>
      </c>
      <c r="C10" s="169">
        <v>6.3E-2</v>
      </c>
      <c r="D10" s="169">
        <v>5.2999999999999999E-2</v>
      </c>
      <c r="E10" s="169">
        <v>0.158</v>
      </c>
      <c r="F10" s="170">
        <v>4.8000000000000001E-2</v>
      </c>
      <c r="G10" s="169">
        <v>0.30499999999999999</v>
      </c>
      <c r="H10" s="169">
        <v>0.245</v>
      </c>
      <c r="I10" s="168" t="s">
        <v>84</v>
      </c>
    </row>
    <row r="11" spans="1:9" ht="13.5" thickBot="1" x14ac:dyDescent="0.25">
      <c r="A11" s="168" t="s">
        <v>85</v>
      </c>
      <c r="B11" s="169">
        <v>0.106</v>
      </c>
      <c r="C11" s="169">
        <v>7.8E-2</v>
      </c>
      <c r="D11" s="169">
        <v>4.5999999999999999E-2</v>
      </c>
      <c r="E11" s="169">
        <v>0.16400000000000001</v>
      </c>
      <c r="F11" s="170">
        <v>8.2000000000000003E-2</v>
      </c>
      <c r="G11" s="169">
        <v>0.32700000000000001</v>
      </c>
      <c r="H11" s="169">
        <v>0.22600000000000001</v>
      </c>
      <c r="I11" s="168" t="s">
        <v>85</v>
      </c>
    </row>
    <row r="12" spans="1:9" ht="13.5" thickBot="1" x14ac:dyDescent="0.25">
      <c r="A12" s="171" t="s">
        <v>86</v>
      </c>
      <c r="B12" s="172">
        <v>0.114</v>
      </c>
      <c r="C12" s="172">
        <v>0.09</v>
      </c>
      <c r="D12" s="172">
        <v>4.4999999999999998E-2</v>
      </c>
      <c r="E12" s="172">
        <v>0.14499999999999999</v>
      </c>
      <c r="F12" s="173">
        <v>7.0999999999999994E-2</v>
      </c>
      <c r="G12" s="172">
        <v>0.313</v>
      </c>
      <c r="H12" s="172">
        <v>0.22600000000000001</v>
      </c>
      <c r="I12" s="171" t="s">
        <v>86</v>
      </c>
    </row>
    <row r="13" spans="1:9" ht="13.5" thickBot="1" x14ac:dyDescent="0.25">
      <c r="A13" s="168" t="s">
        <v>87</v>
      </c>
      <c r="B13" s="169">
        <v>9.1999999999999998E-2</v>
      </c>
      <c r="C13" s="169">
        <v>0.10199999999999999</v>
      </c>
      <c r="D13" s="169">
        <v>3.5999999999999997E-2</v>
      </c>
      <c r="E13" s="169">
        <v>0.123</v>
      </c>
      <c r="F13" s="170">
        <v>3.5999999999999997E-2</v>
      </c>
      <c r="G13" s="169">
        <v>0.252</v>
      </c>
      <c r="H13" s="169">
        <v>0.20799999999999999</v>
      </c>
      <c r="I13" s="168" t="s">
        <v>87</v>
      </c>
    </row>
    <row r="14" spans="1:9" ht="13.5" thickBot="1" x14ac:dyDescent="0.25">
      <c r="A14" s="168" t="s">
        <v>88</v>
      </c>
      <c r="B14" s="169">
        <v>0.09</v>
      </c>
      <c r="C14" s="169">
        <v>0.114</v>
      </c>
      <c r="D14" s="169">
        <v>5.0999999999999997E-2</v>
      </c>
      <c r="E14" s="169">
        <v>0.121</v>
      </c>
      <c r="F14" s="170">
        <v>-0.02</v>
      </c>
      <c r="G14" s="169">
        <v>0.19600000000000001</v>
      </c>
      <c r="H14" s="169">
        <v>0.22</v>
      </c>
      <c r="I14" s="168" t="s">
        <v>88</v>
      </c>
    </row>
    <row r="15" spans="1:9" ht="13.5" thickBot="1" x14ac:dyDescent="0.25">
      <c r="A15" s="168" t="s">
        <v>89</v>
      </c>
      <c r="B15" s="169">
        <v>8.4000000000000005E-2</v>
      </c>
      <c r="C15" s="169">
        <v>0.115</v>
      </c>
      <c r="D15" s="169">
        <v>5.8999999999999997E-2</v>
      </c>
      <c r="E15" s="169">
        <v>0.106</v>
      </c>
      <c r="F15" s="170">
        <v>-6.2E-2</v>
      </c>
      <c r="G15" s="169">
        <v>0.14199999999999999</v>
      </c>
      <c r="H15" s="169">
        <v>0.218</v>
      </c>
      <c r="I15" s="168" t="s">
        <v>89</v>
      </c>
    </row>
    <row r="16" spans="1:9" ht="13.5" thickBot="1" x14ac:dyDescent="0.25">
      <c r="A16" s="171" t="s">
        <v>90</v>
      </c>
      <c r="B16" s="172">
        <v>8.3000000000000004E-2</v>
      </c>
      <c r="C16" s="172">
        <v>0.105</v>
      </c>
      <c r="D16" s="172">
        <v>6.3E-2</v>
      </c>
      <c r="E16" s="172">
        <v>0.1</v>
      </c>
      <c r="F16" s="173">
        <v>-5.5E-2</v>
      </c>
      <c r="G16" s="172">
        <v>8.2000000000000003E-2</v>
      </c>
      <c r="H16" s="172">
        <v>0.14499999999999999</v>
      </c>
      <c r="I16" s="171" t="s">
        <v>90</v>
      </c>
    </row>
    <row r="17" spans="1:9" ht="13.5" thickBot="1" x14ac:dyDescent="0.25">
      <c r="A17" s="168" t="s">
        <v>91</v>
      </c>
      <c r="B17" s="169">
        <v>8.5000000000000006E-2</v>
      </c>
      <c r="C17" s="169">
        <v>9.0999999999999998E-2</v>
      </c>
      <c r="D17" s="169">
        <v>7.2999999999999995E-2</v>
      </c>
      <c r="E17" s="169">
        <v>8.5999999999999993E-2</v>
      </c>
      <c r="F17" s="170">
        <v>-3.2000000000000001E-2</v>
      </c>
      <c r="G17" s="169">
        <v>5.2999999999999999E-2</v>
      </c>
      <c r="H17" s="169">
        <v>8.7999999999999995E-2</v>
      </c>
      <c r="I17" s="168" t="s">
        <v>91</v>
      </c>
    </row>
    <row r="18" spans="1:9" ht="13.5" thickBot="1" x14ac:dyDescent="0.25">
      <c r="A18" s="174" t="s">
        <v>92</v>
      </c>
      <c r="B18" s="175">
        <v>7.0999999999999994E-2</v>
      </c>
      <c r="C18" s="175">
        <v>7.0999999999999994E-2</v>
      </c>
      <c r="D18" s="175">
        <v>7.2999999999999995E-2</v>
      </c>
      <c r="E18" s="175">
        <v>6.5000000000000002E-2</v>
      </c>
      <c r="F18" s="176">
        <v>-2.3E-2</v>
      </c>
      <c r="G18" s="175">
        <v>-1.0999999999999999E-2</v>
      </c>
      <c r="H18" s="175">
        <v>1.2E-2</v>
      </c>
      <c r="I18" s="174" t="s">
        <v>92</v>
      </c>
    </row>
    <row r="19" spans="1:9" ht="13.5" thickTop="1" x14ac:dyDescent="0.2">
      <c r="A19" s="17" t="s">
        <v>60</v>
      </c>
    </row>
    <row r="20" spans="1:9" x14ac:dyDescent="0.2">
      <c r="A20" s="17" t="s">
        <v>61</v>
      </c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43">
    <tabColor theme="6"/>
  </sheetPr>
  <dimension ref="A1:G20"/>
  <sheetViews>
    <sheetView zoomScaleNormal="100" workbookViewId="0"/>
  </sheetViews>
  <sheetFormatPr defaultRowHeight="12.75" x14ac:dyDescent="0.2"/>
  <cols>
    <col min="1" max="1" width="41.5703125" style="25" bestFit="1" customWidth="1"/>
    <col min="2" max="2" width="13.42578125" style="25" customWidth="1"/>
    <col min="3" max="3" width="14.7109375" style="25" customWidth="1"/>
    <col min="4" max="4" width="15.5703125" style="25" customWidth="1"/>
    <col min="5" max="5" width="16.140625" style="25" customWidth="1"/>
    <col min="6" max="6" width="13.42578125" style="25" customWidth="1"/>
    <col min="7" max="7" width="52.7109375" style="25" bestFit="1" customWidth="1"/>
    <col min="8" max="16384" width="9.140625" style="25"/>
  </cols>
  <sheetData>
    <row r="1" spans="1:7" x14ac:dyDescent="0.2">
      <c r="A1" s="9" t="s">
        <v>11</v>
      </c>
      <c r="B1" s="9"/>
      <c r="G1" s="9"/>
    </row>
    <row r="2" spans="1:7" x14ac:dyDescent="0.2">
      <c r="A2" s="18"/>
      <c r="B2" s="16"/>
      <c r="G2" s="18"/>
    </row>
    <row r="3" spans="1:7" x14ac:dyDescent="0.2">
      <c r="A3" s="18" t="s">
        <v>222</v>
      </c>
      <c r="B3" s="16"/>
      <c r="G3" s="18"/>
    </row>
    <row r="4" spans="1:7" x14ac:dyDescent="0.2">
      <c r="A4" s="10" t="s">
        <v>312</v>
      </c>
      <c r="B4" s="16"/>
      <c r="G4" s="10"/>
    </row>
    <row r="5" spans="1:7" x14ac:dyDescent="0.2">
      <c r="A5" s="18"/>
      <c r="B5" s="16"/>
      <c r="G5" s="18"/>
    </row>
    <row r="6" spans="1:7" ht="13.5" thickBot="1" x14ac:dyDescent="0.25">
      <c r="A6" s="151"/>
      <c r="B6" s="152">
        <v>2022</v>
      </c>
      <c r="C6" s="152" t="s">
        <v>199</v>
      </c>
      <c r="D6" s="152" t="s">
        <v>200</v>
      </c>
      <c r="E6" s="152" t="s">
        <v>201</v>
      </c>
      <c r="F6" s="152" t="s">
        <v>202</v>
      </c>
      <c r="G6" s="153"/>
    </row>
    <row r="7" spans="1:7" x14ac:dyDescent="0.2">
      <c r="A7" s="151"/>
      <c r="B7" s="154">
        <v>2022</v>
      </c>
      <c r="C7" s="154" t="s">
        <v>209</v>
      </c>
      <c r="D7" s="154" t="s">
        <v>210</v>
      </c>
      <c r="E7" s="154" t="s">
        <v>211</v>
      </c>
      <c r="F7" s="154" t="s">
        <v>212</v>
      </c>
      <c r="G7" s="153"/>
    </row>
    <row r="8" spans="1:7" ht="13.5" thickBot="1" x14ac:dyDescent="0.25">
      <c r="A8" s="155" t="s">
        <v>62</v>
      </c>
      <c r="B8" s="156">
        <v>0.2</v>
      </c>
      <c r="C8" s="156">
        <v>0.09</v>
      </c>
      <c r="D8" s="156">
        <v>3.5999999999999997E-2</v>
      </c>
      <c r="E8" s="156">
        <v>1E-3</v>
      </c>
      <c r="F8" s="156">
        <v>4.2999999999999997E-2</v>
      </c>
      <c r="G8" s="155" t="s">
        <v>213</v>
      </c>
    </row>
    <row r="9" spans="1:7" ht="13.5" thickBot="1" x14ac:dyDescent="0.25">
      <c r="A9" s="125" t="s">
        <v>203</v>
      </c>
      <c r="B9" s="157">
        <v>0.19500000000000001</v>
      </c>
      <c r="C9" s="157">
        <v>8.8999999999999996E-2</v>
      </c>
      <c r="D9" s="157">
        <v>8.4000000000000005E-2</v>
      </c>
      <c r="E9" s="157">
        <v>2.5000000000000001E-2</v>
      </c>
      <c r="F9" s="157">
        <v>6.7000000000000004E-2</v>
      </c>
      <c r="G9" s="125" t="s">
        <v>216</v>
      </c>
    </row>
    <row r="10" spans="1:7" ht="13.5" thickBot="1" x14ac:dyDescent="0.25">
      <c r="A10" s="125" t="s">
        <v>204</v>
      </c>
      <c r="B10" s="157">
        <v>0.16</v>
      </c>
      <c r="C10" s="157">
        <v>0.11700000000000001</v>
      </c>
      <c r="D10" s="157">
        <v>0.106</v>
      </c>
      <c r="E10" s="157">
        <v>9.6000000000000002E-2</v>
      </c>
      <c r="F10" s="157">
        <v>0.106</v>
      </c>
      <c r="G10" s="125" t="s">
        <v>217</v>
      </c>
    </row>
    <row r="11" spans="1:7" ht="13.5" thickBot="1" x14ac:dyDescent="0.25">
      <c r="A11" s="125" t="s">
        <v>205</v>
      </c>
      <c r="B11" s="157">
        <v>0.30099999999999999</v>
      </c>
      <c r="C11" s="157">
        <v>4.4999999999999998E-2</v>
      </c>
      <c r="D11" s="157">
        <v>-0.20699999999999999</v>
      </c>
      <c r="E11" s="157">
        <v>-0.251</v>
      </c>
      <c r="F11" s="157">
        <v>-0.153</v>
      </c>
      <c r="G11" s="125" t="s">
        <v>221</v>
      </c>
    </row>
    <row r="12" spans="1:7" ht="13.5" thickBot="1" x14ac:dyDescent="0.25">
      <c r="A12" s="158" t="s">
        <v>206</v>
      </c>
      <c r="B12" s="157">
        <v>0.27900000000000003</v>
      </c>
      <c r="C12" s="157">
        <v>0.10199999999999999</v>
      </c>
      <c r="D12" s="157">
        <v>4.3999999999999997E-2</v>
      </c>
      <c r="E12" s="157">
        <v>-5.1999999999999998E-2</v>
      </c>
      <c r="F12" s="157">
        <v>3.1E-2</v>
      </c>
      <c r="G12" s="158" t="s">
        <v>218</v>
      </c>
    </row>
    <row r="13" spans="1:7" ht="13.5" thickBot="1" x14ac:dyDescent="0.25">
      <c r="A13" s="155" t="s">
        <v>207</v>
      </c>
      <c r="B13" s="156">
        <v>0.183</v>
      </c>
      <c r="C13" s="156">
        <v>8.6999999999999994E-2</v>
      </c>
      <c r="D13" s="156">
        <v>3.4000000000000002E-2</v>
      </c>
      <c r="E13" s="156">
        <v>1.4999999999999999E-2</v>
      </c>
      <c r="F13" s="156">
        <v>4.4999999999999998E-2</v>
      </c>
      <c r="G13" s="155" t="s">
        <v>219</v>
      </c>
    </row>
    <row r="14" spans="1:7" ht="13.5" thickBot="1" x14ac:dyDescent="0.25">
      <c r="A14" s="159" t="s">
        <v>208</v>
      </c>
      <c r="B14" s="160">
        <v>0.114</v>
      </c>
      <c r="C14" s="160">
        <v>0.104</v>
      </c>
      <c r="D14" s="160">
        <v>7.2999999999999995E-2</v>
      </c>
      <c r="E14" s="160">
        <v>6.6000000000000003E-2</v>
      </c>
      <c r="F14" s="160">
        <v>8.2000000000000003E-2</v>
      </c>
      <c r="G14" s="159" t="s">
        <v>220</v>
      </c>
    </row>
    <row r="15" spans="1:7" ht="13.5" thickTop="1" x14ac:dyDescent="0.2">
      <c r="A15" s="63" t="s">
        <v>214</v>
      </c>
      <c r="B15" s="54"/>
      <c r="C15" s="54"/>
      <c r="D15" s="54"/>
      <c r="E15" s="54"/>
      <c r="F15" s="54"/>
      <c r="G15" s="54"/>
    </row>
    <row r="16" spans="1:7" x14ac:dyDescent="0.2">
      <c r="A16" s="63" t="s">
        <v>371</v>
      </c>
      <c r="B16" s="54"/>
      <c r="C16" s="54"/>
      <c r="D16" s="54"/>
      <c r="E16" s="54"/>
      <c r="F16" s="54"/>
      <c r="G16" s="54"/>
    </row>
    <row r="17" spans="1:7" x14ac:dyDescent="0.2">
      <c r="A17" s="54"/>
      <c r="B17" s="54"/>
      <c r="C17" s="54"/>
      <c r="D17" s="54"/>
      <c r="E17" s="54"/>
      <c r="F17" s="54"/>
      <c r="G17" s="54"/>
    </row>
    <row r="18" spans="1:7" x14ac:dyDescent="0.2">
      <c r="A18" s="54"/>
      <c r="B18" s="54"/>
      <c r="C18" s="54"/>
      <c r="D18" s="54"/>
      <c r="E18" s="54"/>
      <c r="F18" s="54"/>
      <c r="G18" s="54"/>
    </row>
    <row r="19" spans="1:7" x14ac:dyDescent="0.2">
      <c r="A19" s="54"/>
      <c r="B19" s="54"/>
      <c r="C19" s="54"/>
      <c r="D19" s="54"/>
      <c r="E19" s="54"/>
      <c r="F19" s="54"/>
      <c r="G19" s="54"/>
    </row>
    <row r="20" spans="1:7" x14ac:dyDescent="0.2">
      <c r="A20" s="54"/>
      <c r="B20" s="54"/>
      <c r="C20" s="54"/>
      <c r="D20" s="54"/>
      <c r="E20" s="54"/>
      <c r="F20" s="54"/>
      <c r="G20" s="54"/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44">
    <tabColor theme="6"/>
  </sheetPr>
  <dimension ref="A1:H38"/>
  <sheetViews>
    <sheetView zoomScaleNormal="100" workbookViewId="0"/>
  </sheetViews>
  <sheetFormatPr defaultRowHeight="12.75" x14ac:dyDescent="0.2"/>
  <cols>
    <col min="1" max="1" width="52.42578125" style="25" customWidth="1"/>
    <col min="2" max="7" width="11.85546875" style="25" customWidth="1"/>
    <col min="8" max="8" width="65.85546875" style="25" customWidth="1"/>
    <col min="9" max="16384" width="9.140625" style="25"/>
  </cols>
  <sheetData>
    <row r="1" spans="1:8" x14ac:dyDescent="0.2">
      <c r="A1" s="9" t="s">
        <v>11</v>
      </c>
      <c r="B1" s="9"/>
      <c r="H1" s="9"/>
    </row>
    <row r="2" spans="1:8" x14ac:dyDescent="0.2">
      <c r="A2" s="18"/>
      <c r="B2" s="16"/>
      <c r="H2" s="18"/>
    </row>
    <row r="3" spans="1:8" x14ac:dyDescent="0.2">
      <c r="A3" s="18" t="s">
        <v>372</v>
      </c>
      <c r="B3" s="16"/>
      <c r="H3" s="18"/>
    </row>
    <row r="4" spans="1:8" x14ac:dyDescent="0.2">
      <c r="A4" s="10" t="s">
        <v>384</v>
      </c>
      <c r="B4" s="16"/>
      <c r="H4" s="10"/>
    </row>
    <row r="5" spans="1:8" x14ac:dyDescent="0.2">
      <c r="A5" s="18"/>
      <c r="B5" s="16"/>
      <c r="H5" s="18"/>
    </row>
    <row r="6" spans="1:8" ht="13.5" thickBot="1" x14ac:dyDescent="0.25">
      <c r="A6" s="205"/>
      <c r="B6" s="206" t="s">
        <v>223</v>
      </c>
      <c r="C6" s="206"/>
      <c r="D6" s="206"/>
      <c r="E6" s="206" t="s">
        <v>224</v>
      </c>
      <c r="F6" s="206"/>
      <c r="G6" s="206"/>
      <c r="H6" s="205"/>
    </row>
    <row r="7" spans="1:8" ht="13.5" thickBot="1" x14ac:dyDescent="0.25">
      <c r="A7" s="205"/>
      <c r="B7" s="230" t="s">
        <v>252</v>
      </c>
      <c r="C7" s="230"/>
      <c r="D7" s="230"/>
      <c r="E7" s="230" t="s">
        <v>373</v>
      </c>
      <c r="F7" s="230"/>
      <c r="G7" s="230"/>
      <c r="H7" s="205"/>
    </row>
    <row r="8" spans="1:8" ht="13.5" thickBot="1" x14ac:dyDescent="0.25">
      <c r="A8" s="229"/>
      <c r="B8" s="231">
        <v>45170</v>
      </c>
      <c r="C8" s="231">
        <v>44805</v>
      </c>
      <c r="D8" s="232" t="s">
        <v>57</v>
      </c>
      <c r="E8" s="232">
        <v>2023</v>
      </c>
      <c r="F8" s="232">
        <v>2022</v>
      </c>
      <c r="G8" s="232" t="s">
        <v>57</v>
      </c>
      <c r="H8" s="205"/>
    </row>
    <row r="9" spans="1:8" x14ac:dyDescent="0.2">
      <c r="A9" s="228"/>
      <c r="B9" s="233" t="s">
        <v>374</v>
      </c>
      <c r="C9" s="233" t="s">
        <v>375</v>
      </c>
      <c r="D9" s="234" t="s">
        <v>376</v>
      </c>
      <c r="E9" s="234">
        <v>2023</v>
      </c>
      <c r="F9" s="234">
        <v>2022</v>
      </c>
      <c r="G9" s="234" t="s">
        <v>376</v>
      </c>
      <c r="H9" s="188"/>
    </row>
    <row r="10" spans="1:8" ht="13.5" thickBot="1" x14ac:dyDescent="0.25">
      <c r="A10" s="133" t="s">
        <v>225</v>
      </c>
      <c r="B10" s="134">
        <v>157503.07999999999</v>
      </c>
      <c r="C10" s="134">
        <v>142322.6</v>
      </c>
      <c r="D10" s="135">
        <v>10.67</v>
      </c>
      <c r="E10" s="134">
        <v>1967782.33</v>
      </c>
      <c r="F10" s="134">
        <v>1885196.02</v>
      </c>
      <c r="G10" s="136">
        <v>4.38</v>
      </c>
      <c r="H10" s="133" t="s">
        <v>253</v>
      </c>
    </row>
    <row r="11" spans="1:8" ht="13.5" thickBot="1" x14ac:dyDescent="0.25">
      <c r="A11" s="137" t="s">
        <v>226</v>
      </c>
      <c r="B11" s="138">
        <v>69551.78</v>
      </c>
      <c r="C11" s="138">
        <v>64967.32</v>
      </c>
      <c r="D11" s="139">
        <v>7.06</v>
      </c>
      <c r="E11" s="138">
        <v>867594.7</v>
      </c>
      <c r="F11" s="138">
        <v>824940.9</v>
      </c>
      <c r="G11" s="140">
        <v>5.17</v>
      </c>
      <c r="H11" s="137" t="s">
        <v>254</v>
      </c>
    </row>
    <row r="12" spans="1:8" ht="13.5" thickBot="1" x14ac:dyDescent="0.25">
      <c r="A12" s="137" t="s">
        <v>227</v>
      </c>
      <c r="B12" s="138">
        <v>27414.22</v>
      </c>
      <c r="C12" s="138">
        <v>26857.8</v>
      </c>
      <c r="D12" s="139">
        <v>2.0699999999999998</v>
      </c>
      <c r="E12" s="138">
        <v>351237.9</v>
      </c>
      <c r="F12" s="138">
        <v>357956.61</v>
      </c>
      <c r="G12" s="140">
        <v>-1.88</v>
      </c>
      <c r="H12" s="137" t="s">
        <v>255</v>
      </c>
    </row>
    <row r="13" spans="1:8" ht="13.5" thickBot="1" x14ac:dyDescent="0.25">
      <c r="A13" s="137" t="s">
        <v>228</v>
      </c>
      <c r="B13" s="138">
        <v>19552.43</v>
      </c>
      <c r="C13" s="138">
        <v>23124.799999999999</v>
      </c>
      <c r="D13" s="139">
        <v>-15.45</v>
      </c>
      <c r="E13" s="138">
        <v>299650.83</v>
      </c>
      <c r="F13" s="138">
        <v>305703.03000000003</v>
      </c>
      <c r="G13" s="140">
        <v>-1.98</v>
      </c>
      <c r="H13" s="137" t="s">
        <v>262</v>
      </c>
    </row>
    <row r="14" spans="1:8" ht="13.5" thickBot="1" x14ac:dyDescent="0.25">
      <c r="A14" s="141" t="s">
        <v>229</v>
      </c>
      <c r="B14" s="142">
        <v>3687.87</v>
      </c>
      <c r="C14" s="142">
        <v>3112.56</v>
      </c>
      <c r="D14" s="143">
        <v>18.48</v>
      </c>
      <c r="E14" s="142">
        <v>72178.19</v>
      </c>
      <c r="F14" s="142">
        <v>66886.38</v>
      </c>
      <c r="G14" s="144">
        <v>7.91</v>
      </c>
      <c r="H14" s="145" t="s">
        <v>256</v>
      </c>
    </row>
    <row r="15" spans="1:8" ht="13.5" thickBot="1" x14ac:dyDescent="0.25">
      <c r="A15" s="141" t="s">
        <v>230</v>
      </c>
      <c r="B15" s="144">
        <v>13.15</v>
      </c>
      <c r="C15" s="144">
        <v>13.08</v>
      </c>
      <c r="D15" s="143">
        <v>0.54</v>
      </c>
      <c r="E15" s="144">
        <v>169.71</v>
      </c>
      <c r="F15" s="144">
        <v>171.17</v>
      </c>
      <c r="G15" s="144">
        <v>-0.85</v>
      </c>
      <c r="H15" s="145" t="s">
        <v>377</v>
      </c>
    </row>
    <row r="16" spans="1:8" ht="13.5" thickBot="1" x14ac:dyDescent="0.25">
      <c r="A16" s="141" t="s">
        <v>231</v>
      </c>
      <c r="B16" s="144">
        <v>3.09</v>
      </c>
      <c r="C16" s="144">
        <v>799.41</v>
      </c>
      <c r="D16" s="143">
        <v>-99.61</v>
      </c>
      <c r="E16" s="142">
        <v>11028.11</v>
      </c>
      <c r="F16" s="142">
        <v>1596.5</v>
      </c>
      <c r="G16" s="144">
        <v>590.77</v>
      </c>
      <c r="H16" s="145" t="s">
        <v>378</v>
      </c>
    </row>
    <row r="17" spans="1:8" ht="13.5" thickBot="1" x14ac:dyDescent="0.25">
      <c r="A17" s="141" t="s">
        <v>232</v>
      </c>
      <c r="B17" s="144">
        <v>68.23</v>
      </c>
      <c r="C17" s="144">
        <v>59.06</v>
      </c>
      <c r="D17" s="143">
        <v>15.54</v>
      </c>
      <c r="E17" s="144">
        <v>745.59</v>
      </c>
      <c r="F17" s="144">
        <v>716.89</v>
      </c>
      <c r="G17" s="144">
        <v>4</v>
      </c>
      <c r="H17" s="145" t="s">
        <v>313</v>
      </c>
    </row>
    <row r="18" spans="1:8" ht="13.5" thickBot="1" x14ac:dyDescent="0.25">
      <c r="A18" s="141" t="s">
        <v>233</v>
      </c>
      <c r="B18" s="142">
        <v>8129.69</v>
      </c>
      <c r="C18" s="142">
        <v>7182.35</v>
      </c>
      <c r="D18" s="143">
        <v>13.19</v>
      </c>
      <c r="E18" s="142">
        <v>89144.56</v>
      </c>
      <c r="F18" s="142">
        <v>80819.679999999993</v>
      </c>
      <c r="G18" s="144">
        <v>10.3</v>
      </c>
      <c r="H18" s="145" t="s">
        <v>257</v>
      </c>
    </row>
    <row r="19" spans="1:8" ht="13.5" thickBot="1" x14ac:dyDescent="0.25">
      <c r="A19" s="141" t="s">
        <v>234</v>
      </c>
      <c r="B19" s="144">
        <v>0</v>
      </c>
      <c r="C19" s="144">
        <v>0</v>
      </c>
      <c r="D19" s="143" t="s">
        <v>58</v>
      </c>
      <c r="E19" s="144">
        <v>90.38</v>
      </c>
      <c r="F19" s="144">
        <v>35.08</v>
      </c>
      <c r="G19" s="144">
        <v>157.66999999999999</v>
      </c>
      <c r="H19" s="145" t="s">
        <v>314</v>
      </c>
    </row>
    <row r="20" spans="1:8" ht="13.5" thickBot="1" x14ac:dyDescent="0.25">
      <c r="A20" s="141" t="s">
        <v>235</v>
      </c>
      <c r="B20" s="144">
        <v>182.63</v>
      </c>
      <c r="C20" s="142">
        <v>6619.46</v>
      </c>
      <c r="D20" s="143">
        <v>-97.24</v>
      </c>
      <c r="E20" s="142">
        <v>21468.33</v>
      </c>
      <c r="F20" s="142">
        <v>52881.760000000002</v>
      </c>
      <c r="G20" s="144">
        <v>-59.4</v>
      </c>
      <c r="H20" s="145" t="s">
        <v>258</v>
      </c>
    </row>
    <row r="21" spans="1:8" ht="13.5" thickBot="1" x14ac:dyDescent="0.25">
      <c r="A21" s="141" t="s">
        <v>236</v>
      </c>
      <c r="B21" s="144">
        <v>0</v>
      </c>
      <c r="C21" s="144">
        <v>0</v>
      </c>
      <c r="D21" s="143" t="s">
        <v>58</v>
      </c>
      <c r="E21" s="144">
        <v>0</v>
      </c>
      <c r="F21" s="142">
        <v>4918.92</v>
      </c>
      <c r="G21" s="144">
        <v>-100</v>
      </c>
      <c r="H21" s="145" t="s">
        <v>259</v>
      </c>
    </row>
    <row r="22" spans="1:8" ht="13.5" thickBot="1" x14ac:dyDescent="0.25">
      <c r="A22" s="141" t="s">
        <v>237</v>
      </c>
      <c r="B22" s="144">
        <v>0</v>
      </c>
      <c r="C22" s="144">
        <v>107.54</v>
      </c>
      <c r="D22" s="143">
        <v>-100</v>
      </c>
      <c r="E22" s="142">
        <v>1035.98</v>
      </c>
      <c r="F22" s="142">
        <v>1069.08</v>
      </c>
      <c r="G22" s="144">
        <v>-3.1</v>
      </c>
      <c r="H22" s="145" t="s">
        <v>315</v>
      </c>
    </row>
    <row r="23" spans="1:8" ht="13.5" thickBot="1" x14ac:dyDescent="0.25">
      <c r="A23" s="141" t="s">
        <v>238</v>
      </c>
      <c r="B23" s="142">
        <v>3074.62</v>
      </c>
      <c r="C23" s="142">
        <v>2956.13</v>
      </c>
      <c r="D23" s="143">
        <v>4.01</v>
      </c>
      <c r="E23" s="142">
        <v>37387.440000000002</v>
      </c>
      <c r="F23" s="142">
        <v>33491.22</v>
      </c>
      <c r="G23" s="144">
        <v>11.63</v>
      </c>
      <c r="H23" s="145" t="s">
        <v>260</v>
      </c>
    </row>
    <row r="24" spans="1:8" ht="13.5" thickBot="1" x14ac:dyDescent="0.25">
      <c r="A24" s="141" t="s">
        <v>239</v>
      </c>
      <c r="B24" s="144">
        <v>375.25</v>
      </c>
      <c r="C24" s="144">
        <v>203.07</v>
      </c>
      <c r="D24" s="143">
        <v>84.79</v>
      </c>
      <c r="E24" s="142">
        <v>3475.78</v>
      </c>
      <c r="F24" s="142">
        <v>2480.83</v>
      </c>
      <c r="G24" s="144">
        <v>40.11</v>
      </c>
      <c r="H24" s="145" t="s">
        <v>316</v>
      </c>
    </row>
    <row r="25" spans="1:8" ht="13.5" thickBot="1" x14ac:dyDescent="0.25">
      <c r="A25" s="141" t="s">
        <v>240</v>
      </c>
      <c r="B25" s="142">
        <v>1462.53</v>
      </c>
      <c r="C25" s="142">
        <v>1309.1500000000001</v>
      </c>
      <c r="D25" s="143">
        <v>11.72</v>
      </c>
      <c r="E25" s="142">
        <v>16709.2</v>
      </c>
      <c r="F25" s="142">
        <v>14459.41</v>
      </c>
      <c r="G25" s="144">
        <v>15.56</v>
      </c>
      <c r="H25" s="145" t="s">
        <v>317</v>
      </c>
    </row>
    <row r="26" spans="1:8" ht="13.5" thickBot="1" x14ac:dyDescent="0.25">
      <c r="A26" s="141" t="s">
        <v>241</v>
      </c>
      <c r="B26" s="144">
        <v>331.11</v>
      </c>
      <c r="C26" s="144">
        <v>349.57</v>
      </c>
      <c r="D26" s="143">
        <v>-5.28</v>
      </c>
      <c r="E26" s="142">
        <v>4056.77</v>
      </c>
      <c r="F26" s="142">
        <v>4259.63</v>
      </c>
      <c r="G26" s="144">
        <v>-4.76</v>
      </c>
      <c r="H26" s="145" t="s">
        <v>318</v>
      </c>
    </row>
    <row r="27" spans="1:8" ht="13.5" thickBot="1" x14ac:dyDescent="0.25">
      <c r="A27" s="141" t="s">
        <v>242</v>
      </c>
      <c r="B27" s="144">
        <v>357.1</v>
      </c>
      <c r="C27" s="144">
        <v>182.86</v>
      </c>
      <c r="D27" s="143">
        <v>95.28</v>
      </c>
      <c r="E27" s="142">
        <v>20637.11</v>
      </c>
      <c r="F27" s="142">
        <v>17506.330000000002</v>
      </c>
      <c r="G27" s="144">
        <v>17.88</v>
      </c>
      <c r="H27" s="145" t="s">
        <v>379</v>
      </c>
    </row>
    <row r="28" spans="1:8" ht="13.5" thickBot="1" x14ac:dyDescent="0.25">
      <c r="A28" s="141" t="s">
        <v>243</v>
      </c>
      <c r="B28" s="142">
        <v>1728.14</v>
      </c>
      <c r="C28" s="144">
        <v>-63.91</v>
      </c>
      <c r="D28" s="146">
        <v>-2803.91</v>
      </c>
      <c r="E28" s="142">
        <v>17870.46</v>
      </c>
      <c r="F28" s="142">
        <v>16167.84</v>
      </c>
      <c r="G28" s="144">
        <v>10.53</v>
      </c>
      <c r="H28" s="145" t="s">
        <v>261</v>
      </c>
    </row>
    <row r="29" spans="1:8" ht="13.5" thickBot="1" x14ac:dyDescent="0.25">
      <c r="A29" s="141" t="s">
        <v>244</v>
      </c>
      <c r="B29" s="144">
        <v>15.77</v>
      </c>
      <c r="C29" s="144">
        <v>13.42</v>
      </c>
      <c r="D29" s="143">
        <v>17.54</v>
      </c>
      <c r="E29" s="144">
        <v>153.58000000000001</v>
      </c>
      <c r="F29" s="144">
        <v>173.11</v>
      </c>
      <c r="G29" s="144">
        <v>-11.28</v>
      </c>
      <c r="H29" s="145" t="s">
        <v>319</v>
      </c>
    </row>
    <row r="30" spans="1:8" ht="13.5" thickBot="1" x14ac:dyDescent="0.25">
      <c r="A30" s="141" t="s">
        <v>245</v>
      </c>
      <c r="B30" s="144">
        <v>123.24</v>
      </c>
      <c r="C30" s="144">
        <v>134.94</v>
      </c>
      <c r="D30" s="143">
        <v>-8.67</v>
      </c>
      <c r="E30" s="142">
        <v>1770.38</v>
      </c>
      <c r="F30" s="142">
        <v>1566.62</v>
      </c>
      <c r="G30" s="144">
        <v>13.01</v>
      </c>
      <c r="H30" s="145" t="s">
        <v>320</v>
      </c>
    </row>
    <row r="31" spans="1:8" ht="13.5" thickBot="1" x14ac:dyDescent="0.25">
      <c r="A31" s="141" t="s">
        <v>246</v>
      </c>
      <c r="B31" s="144">
        <v>0</v>
      </c>
      <c r="C31" s="144">
        <v>142.87</v>
      </c>
      <c r="D31" s="143">
        <v>-100</v>
      </c>
      <c r="E31" s="142">
        <v>1726.01</v>
      </c>
      <c r="F31" s="142">
        <v>1302.18</v>
      </c>
      <c r="G31" s="144">
        <v>32.549999999999997</v>
      </c>
      <c r="H31" s="145" t="s">
        <v>321</v>
      </c>
    </row>
    <row r="32" spans="1:8" ht="13.5" thickBot="1" x14ac:dyDescent="0.25">
      <c r="A32" s="141" t="s">
        <v>247</v>
      </c>
      <c r="B32" s="144">
        <v>0</v>
      </c>
      <c r="C32" s="144">
        <v>3.26</v>
      </c>
      <c r="D32" s="143">
        <v>-100</v>
      </c>
      <c r="E32" s="144">
        <v>3.24</v>
      </c>
      <c r="F32" s="142">
        <v>5200.41</v>
      </c>
      <c r="G32" s="144">
        <v>-99.94</v>
      </c>
      <c r="H32" s="145" t="s">
        <v>322</v>
      </c>
    </row>
    <row r="33" spans="1:8" ht="13.5" thickBot="1" x14ac:dyDescent="0.25">
      <c r="A33" s="141" t="s">
        <v>248</v>
      </c>
      <c r="B33" s="144">
        <v>0</v>
      </c>
      <c r="C33" s="144">
        <v>0</v>
      </c>
      <c r="D33" s="143" t="s">
        <v>58</v>
      </c>
      <c r="E33" s="144">
        <v>0</v>
      </c>
      <c r="F33" s="144">
        <v>0</v>
      </c>
      <c r="G33" s="144" t="s">
        <v>58</v>
      </c>
      <c r="H33" s="145" t="s">
        <v>380</v>
      </c>
    </row>
    <row r="34" spans="1:8" ht="13.5" thickBot="1" x14ac:dyDescent="0.25">
      <c r="A34" s="137" t="s">
        <v>249</v>
      </c>
      <c r="B34" s="138">
        <v>40984.65</v>
      </c>
      <c r="C34" s="138">
        <v>27372.68</v>
      </c>
      <c r="D34" s="139">
        <v>49.73</v>
      </c>
      <c r="E34" s="138">
        <v>449298.91</v>
      </c>
      <c r="F34" s="138">
        <v>396595.49</v>
      </c>
      <c r="G34" s="140">
        <v>13.29</v>
      </c>
      <c r="H34" s="137" t="s">
        <v>381</v>
      </c>
    </row>
    <row r="35" spans="1:8" ht="13.5" thickBot="1" x14ac:dyDescent="0.25">
      <c r="A35" s="141" t="s">
        <v>250</v>
      </c>
      <c r="B35" s="142">
        <v>27996.54</v>
      </c>
      <c r="C35" s="142">
        <v>18039.810000000001</v>
      </c>
      <c r="D35" s="143">
        <v>55.19</v>
      </c>
      <c r="E35" s="142">
        <v>301404.63</v>
      </c>
      <c r="F35" s="142">
        <v>217561.32</v>
      </c>
      <c r="G35" s="144">
        <v>38.54</v>
      </c>
      <c r="H35" s="141" t="s">
        <v>382</v>
      </c>
    </row>
    <row r="36" spans="1:8" ht="13.5" thickBot="1" x14ac:dyDescent="0.25">
      <c r="A36" s="147" t="s">
        <v>251</v>
      </c>
      <c r="B36" s="148">
        <v>12988.11</v>
      </c>
      <c r="C36" s="148">
        <v>9332.8700000000008</v>
      </c>
      <c r="D36" s="149">
        <v>39.17</v>
      </c>
      <c r="E36" s="148">
        <v>147894.28</v>
      </c>
      <c r="F36" s="148">
        <v>179034.16</v>
      </c>
      <c r="G36" s="150">
        <v>-17.39</v>
      </c>
      <c r="H36" s="147" t="s">
        <v>263</v>
      </c>
    </row>
    <row r="37" spans="1:8" ht="13.5" thickTop="1" x14ac:dyDescent="0.2">
      <c r="A37" s="17" t="s">
        <v>264</v>
      </c>
    </row>
    <row r="38" spans="1:8" x14ac:dyDescent="0.2">
      <c r="A38" s="63" t="s">
        <v>383</v>
      </c>
    </row>
  </sheetData>
  <mergeCells count="6">
    <mergeCell ref="A6:A8"/>
    <mergeCell ref="B6:D6"/>
    <mergeCell ref="E6:G6"/>
    <mergeCell ref="H6:H8"/>
    <mergeCell ref="B7:D7"/>
    <mergeCell ref="E7:G7"/>
  </mergeCells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45">
    <tabColor theme="6"/>
  </sheetPr>
  <dimension ref="A1:K33"/>
  <sheetViews>
    <sheetView zoomScaleNormal="100" workbookViewId="0"/>
  </sheetViews>
  <sheetFormatPr defaultRowHeight="12.75" x14ac:dyDescent="0.2"/>
  <cols>
    <col min="1" max="1" width="38" style="25" customWidth="1"/>
    <col min="2" max="2" width="12.28515625" style="25" customWidth="1"/>
    <col min="3" max="3" width="10.140625" style="25" customWidth="1"/>
    <col min="4" max="4" width="11.5703125" style="25" customWidth="1"/>
    <col min="5" max="5" width="11.140625" style="25" customWidth="1"/>
    <col min="6" max="6" width="10.28515625" style="25" customWidth="1"/>
    <col min="7" max="7" width="11.140625" style="25" customWidth="1"/>
    <col min="8" max="8" width="12.140625" style="25" customWidth="1"/>
    <col min="9" max="9" width="9.5703125" style="25" customWidth="1"/>
    <col min="10" max="10" width="10.85546875" style="25" customWidth="1"/>
    <col min="11" max="11" width="58.140625" style="25" customWidth="1"/>
    <col min="12" max="16384" width="9.140625" style="25"/>
  </cols>
  <sheetData>
    <row r="1" spans="1:11" x14ac:dyDescent="0.2">
      <c r="A1" s="9" t="s">
        <v>11</v>
      </c>
      <c r="B1" s="9"/>
      <c r="K1" s="9"/>
    </row>
    <row r="2" spans="1:11" x14ac:dyDescent="0.2">
      <c r="A2" s="18"/>
      <c r="B2" s="16"/>
      <c r="K2" s="18"/>
    </row>
    <row r="3" spans="1:11" x14ac:dyDescent="0.2">
      <c r="A3" s="18" t="s">
        <v>326</v>
      </c>
      <c r="B3" s="16"/>
      <c r="K3" s="18"/>
    </row>
    <row r="4" spans="1:11" x14ac:dyDescent="0.2">
      <c r="A4" s="10" t="s">
        <v>385</v>
      </c>
      <c r="B4" s="16"/>
      <c r="K4" s="10"/>
    </row>
    <row r="5" spans="1:11" x14ac:dyDescent="0.2">
      <c r="A5" s="18"/>
      <c r="B5" s="16"/>
      <c r="K5" s="18"/>
    </row>
    <row r="6" spans="1:11" ht="28.5" customHeight="1" thickBot="1" x14ac:dyDescent="0.25">
      <c r="A6" s="209" t="s">
        <v>265</v>
      </c>
      <c r="B6" s="208" t="s">
        <v>266</v>
      </c>
      <c r="C6" s="208"/>
      <c r="D6" s="208"/>
      <c r="E6" s="206" t="s">
        <v>387</v>
      </c>
      <c r="F6" s="206"/>
      <c r="G6" s="206"/>
      <c r="H6" s="206" t="s">
        <v>267</v>
      </c>
      <c r="I6" s="206"/>
      <c r="J6" s="206"/>
      <c r="K6" s="210" t="s">
        <v>292</v>
      </c>
    </row>
    <row r="7" spans="1:11" ht="33" customHeight="1" thickBot="1" x14ac:dyDescent="0.25">
      <c r="A7" s="209"/>
      <c r="B7" s="211" t="s">
        <v>325</v>
      </c>
      <c r="C7" s="211"/>
      <c r="D7" s="211"/>
      <c r="E7" s="207" t="s">
        <v>389</v>
      </c>
      <c r="F7" s="207"/>
      <c r="G7" s="207"/>
      <c r="H7" s="207" t="s">
        <v>386</v>
      </c>
      <c r="I7" s="207"/>
      <c r="J7" s="207"/>
      <c r="K7" s="210"/>
    </row>
    <row r="8" spans="1:11" ht="13.5" thickBot="1" x14ac:dyDescent="0.25">
      <c r="A8" s="209"/>
      <c r="B8" s="115" t="s">
        <v>268</v>
      </c>
      <c r="C8" s="115" t="s">
        <v>269</v>
      </c>
      <c r="D8" s="115" t="s">
        <v>270</v>
      </c>
      <c r="E8" s="115" t="s">
        <v>268</v>
      </c>
      <c r="F8" s="115" t="s">
        <v>269</v>
      </c>
      <c r="G8" s="115" t="s">
        <v>270</v>
      </c>
      <c r="H8" s="115" t="s">
        <v>268</v>
      </c>
      <c r="I8" s="115" t="s">
        <v>269</v>
      </c>
      <c r="J8" s="115" t="s">
        <v>270</v>
      </c>
      <c r="K8" s="210"/>
    </row>
    <row r="9" spans="1:11" ht="13.5" thickBot="1" x14ac:dyDescent="0.25">
      <c r="A9" s="209"/>
      <c r="B9" s="115" t="s">
        <v>388</v>
      </c>
      <c r="C9" s="115" t="s">
        <v>323</v>
      </c>
      <c r="D9" s="115" t="s">
        <v>324</v>
      </c>
      <c r="E9" s="115" t="s">
        <v>388</v>
      </c>
      <c r="F9" s="115" t="s">
        <v>323</v>
      </c>
      <c r="G9" s="115" t="s">
        <v>324</v>
      </c>
      <c r="H9" s="115" t="s">
        <v>388</v>
      </c>
      <c r="I9" s="115" t="s">
        <v>323</v>
      </c>
      <c r="J9" s="115" t="s">
        <v>324</v>
      </c>
      <c r="K9" s="210"/>
    </row>
    <row r="10" spans="1:11" ht="13.5" thickBot="1" x14ac:dyDescent="0.25">
      <c r="A10" s="116" t="s">
        <v>271</v>
      </c>
      <c r="B10" s="117">
        <v>1802</v>
      </c>
      <c r="C10" s="118">
        <v>18.2</v>
      </c>
      <c r="D10" s="119">
        <v>100</v>
      </c>
      <c r="E10" s="120">
        <v>2052</v>
      </c>
      <c r="F10" s="118">
        <v>19.100000000000001</v>
      </c>
      <c r="G10" s="119">
        <v>100</v>
      </c>
      <c r="H10" s="120">
        <v>2188</v>
      </c>
      <c r="I10" s="118">
        <v>19.2</v>
      </c>
      <c r="J10" s="118">
        <v>100</v>
      </c>
      <c r="K10" s="116" t="s">
        <v>390</v>
      </c>
    </row>
    <row r="11" spans="1:11" ht="13.5" thickBot="1" x14ac:dyDescent="0.25">
      <c r="A11" s="121" t="s">
        <v>272</v>
      </c>
      <c r="B11" s="122">
        <v>797</v>
      </c>
      <c r="C11" s="123">
        <v>8</v>
      </c>
      <c r="D11" s="124">
        <v>44.2</v>
      </c>
      <c r="E11" s="123">
        <v>870</v>
      </c>
      <c r="F11" s="123">
        <v>8.1</v>
      </c>
      <c r="G11" s="124">
        <v>42.4</v>
      </c>
      <c r="H11" s="123">
        <v>914</v>
      </c>
      <c r="I11" s="123">
        <v>8</v>
      </c>
      <c r="J11" s="123">
        <v>41.8</v>
      </c>
      <c r="K11" s="121" t="s">
        <v>254</v>
      </c>
    </row>
    <row r="12" spans="1:11" ht="13.5" thickBot="1" x14ac:dyDescent="0.25">
      <c r="A12" s="121" t="s">
        <v>56</v>
      </c>
      <c r="B12" s="122">
        <v>338</v>
      </c>
      <c r="C12" s="123">
        <v>3.4</v>
      </c>
      <c r="D12" s="124">
        <v>18.8</v>
      </c>
      <c r="E12" s="123">
        <v>359</v>
      </c>
      <c r="F12" s="123">
        <v>3.3</v>
      </c>
      <c r="G12" s="124">
        <v>17.5</v>
      </c>
      <c r="H12" s="123">
        <v>380</v>
      </c>
      <c r="I12" s="123">
        <v>3.3</v>
      </c>
      <c r="J12" s="123">
        <v>17.399999999999999</v>
      </c>
      <c r="K12" s="121" t="s">
        <v>255</v>
      </c>
    </row>
    <row r="13" spans="1:11" ht="13.5" thickBot="1" x14ac:dyDescent="0.25">
      <c r="A13" s="121" t="s">
        <v>273</v>
      </c>
      <c r="B13" s="122">
        <v>79</v>
      </c>
      <c r="C13" s="123">
        <v>0.8</v>
      </c>
      <c r="D13" s="124">
        <v>4.4000000000000004</v>
      </c>
      <c r="E13" s="123">
        <v>94</v>
      </c>
      <c r="F13" s="123">
        <v>0.9</v>
      </c>
      <c r="G13" s="124">
        <v>4.5999999999999996</v>
      </c>
      <c r="H13" s="123">
        <v>104</v>
      </c>
      <c r="I13" s="123">
        <v>0.9</v>
      </c>
      <c r="J13" s="123">
        <v>4.7</v>
      </c>
      <c r="K13" s="121" t="s">
        <v>257</v>
      </c>
    </row>
    <row r="14" spans="1:11" ht="13.5" thickBot="1" x14ac:dyDescent="0.25">
      <c r="A14" s="121" t="s">
        <v>274</v>
      </c>
      <c r="B14" s="122">
        <v>64</v>
      </c>
      <c r="C14" s="123">
        <v>0.6</v>
      </c>
      <c r="D14" s="124">
        <v>3.6</v>
      </c>
      <c r="E14" s="123">
        <v>73</v>
      </c>
      <c r="F14" s="123">
        <v>0.7</v>
      </c>
      <c r="G14" s="124">
        <v>3.6</v>
      </c>
      <c r="H14" s="123">
        <v>79</v>
      </c>
      <c r="I14" s="123">
        <v>0.7</v>
      </c>
      <c r="J14" s="123">
        <v>3.6</v>
      </c>
      <c r="K14" s="121" t="s">
        <v>256</v>
      </c>
    </row>
    <row r="15" spans="1:11" ht="13.5" thickBot="1" x14ac:dyDescent="0.25">
      <c r="A15" s="121" t="s">
        <v>275</v>
      </c>
      <c r="B15" s="122">
        <v>203</v>
      </c>
      <c r="C15" s="123">
        <v>2.1</v>
      </c>
      <c r="D15" s="124">
        <v>11.3</v>
      </c>
      <c r="E15" s="123">
        <v>263</v>
      </c>
      <c r="F15" s="123">
        <v>2.4</v>
      </c>
      <c r="G15" s="124">
        <v>12.8</v>
      </c>
      <c r="H15" s="123">
        <v>295</v>
      </c>
      <c r="I15" s="123">
        <v>2.6</v>
      </c>
      <c r="J15" s="123">
        <v>13.5</v>
      </c>
      <c r="K15" s="121" t="s">
        <v>391</v>
      </c>
    </row>
    <row r="16" spans="1:11" ht="13.5" thickBot="1" x14ac:dyDescent="0.25">
      <c r="A16" s="125" t="s">
        <v>276</v>
      </c>
      <c r="B16" s="126">
        <v>33</v>
      </c>
      <c r="C16" s="127">
        <v>0.3</v>
      </c>
      <c r="D16" s="128">
        <v>1.8</v>
      </c>
      <c r="E16" s="127">
        <v>38</v>
      </c>
      <c r="F16" s="127">
        <v>0.4</v>
      </c>
      <c r="G16" s="128">
        <v>1.9</v>
      </c>
      <c r="H16" s="127">
        <v>47</v>
      </c>
      <c r="I16" s="127">
        <v>0.4</v>
      </c>
      <c r="J16" s="127">
        <v>2.1</v>
      </c>
      <c r="K16" s="125" t="s">
        <v>260</v>
      </c>
    </row>
    <row r="17" spans="1:11" ht="13.5" thickBot="1" x14ac:dyDescent="0.25">
      <c r="A17" s="125" t="s">
        <v>277</v>
      </c>
      <c r="B17" s="126">
        <v>2</v>
      </c>
      <c r="C17" s="127">
        <v>0</v>
      </c>
      <c r="D17" s="128">
        <v>0.1</v>
      </c>
      <c r="E17" s="127">
        <v>5</v>
      </c>
      <c r="F17" s="127">
        <v>0</v>
      </c>
      <c r="G17" s="128">
        <v>0.2</v>
      </c>
      <c r="H17" s="127">
        <v>4</v>
      </c>
      <c r="I17" s="127">
        <v>0</v>
      </c>
      <c r="J17" s="127">
        <v>0.2</v>
      </c>
      <c r="K17" s="125" t="s">
        <v>293</v>
      </c>
    </row>
    <row r="18" spans="1:11" ht="13.5" thickBot="1" x14ac:dyDescent="0.25">
      <c r="A18" s="125" t="s">
        <v>278</v>
      </c>
      <c r="B18" s="126">
        <v>4</v>
      </c>
      <c r="C18" s="127">
        <v>0</v>
      </c>
      <c r="D18" s="128">
        <v>0.2</v>
      </c>
      <c r="E18" s="127">
        <v>4</v>
      </c>
      <c r="F18" s="127">
        <v>0</v>
      </c>
      <c r="G18" s="128">
        <v>0.2</v>
      </c>
      <c r="H18" s="127">
        <v>4</v>
      </c>
      <c r="I18" s="127">
        <v>0</v>
      </c>
      <c r="J18" s="127">
        <v>0.2</v>
      </c>
      <c r="K18" s="125" t="s">
        <v>318</v>
      </c>
    </row>
    <row r="19" spans="1:11" ht="13.5" thickBot="1" x14ac:dyDescent="0.25">
      <c r="A19" s="125" t="s">
        <v>279</v>
      </c>
      <c r="B19" s="126">
        <v>6</v>
      </c>
      <c r="C19" s="127">
        <v>0.1</v>
      </c>
      <c r="D19" s="128">
        <v>0.3</v>
      </c>
      <c r="E19" s="127">
        <v>12</v>
      </c>
      <c r="F19" s="127">
        <v>0.1</v>
      </c>
      <c r="G19" s="128">
        <v>0.6</v>
      </c>
      <c r="H19" s="127">
        <v>12</v>
      </c>
      <c r="I19" s="127">
        <v>0.1</v>
      </c>
      <c r="J19" s="127">
        <v>0.5</v>
      </c>
      <c r="K19" s="125" t="s">
        <v>294</v>
      </c>
    </row>
    <row r="20" spans="1:11" ht="13.5" thickBot="1" x14ac:dyDescent="0.25">
      <c r="A20" s="125" t="s">
        <v>280</v>
      </c>
      <c r="B20" s="126">
        <v>15</v>
      </c>
      <c r="C20" s="127">
        <v>0.2</v>
      </c>
      <c r="D20" s="128">
        <v>0.9</v>
      </c>
      <c r="E20" s="127">
        <v>22</v>
      </c>
      <c r="F20" s="127">
        <v>0.2</v>
      </c>
      <c r="G20" s="128">
        <v>1.1000000000000001</v>
      </c>
      <c r="H20" s="127">
        <v>22</v>
      </c>
      <c r="I20" s="127">
        <v>0.2</v>
      </c>
      <c r="J20" s="127">
        <v>1</v>
      </c>
      <c r="K20" s="125" t="s">
        <v>261</v>
      </c>
    </row>
    <row r="21" spans="1:11" ht="13.5" thickBot="1" x14ac:dyDescent="0.25">
      <c r="A21" s="125" t="s">
        <v>281</v>
      </c>
      <c r="B21" s="126">
        <v>17</v>
      </c>
      <c r="C21" s="127">
        <v>0.2</v>
      </c>
      <c r="D21" s="128">
        <v>1</v>
      </c>
      <c r="E21" s="127">
        <v>25</v>
      </c>
      <c r="F21" s="127">
        <v>0.2</v>
      </c>
      <c r="G21" s="128">
        <v>1.2</v>
      </c>
      <c r="H21" s="127">
        <v>27</v>
      </c>
      <c r="I21" s="127">
        <v>0.2</v>
      </c>
      <c r="J21" s="127">
        <v>1.3</v>
      </c>
      <c r="K21" s="125" t="s">
        <v>379</v>
      </c>
    </row>
    <row r="22" spans="1:11" ht="13.5" thickBot="1" x14ac:dyDescent="0.25">
      <c r="A22" s="125" t="s">
        <v>282</v>
      </c>
      <c r="B22" s="126">
        <v>14</v>
      </c>
      <c r="C22" s="127">
        <v>0.1</v>
      </c>
      <c r="D22" s="128">
        <v>0.8</v>
      </c>
      <c r="E22" s="127">
        <v>15</v>
      </c>
      <c r="F22" s="127">
        <v>0.1</v>
      </c>
      <c r="G22" s="128">
        <v>0.8</v>
      </c>
      <c r="H22" s="127">
        <v>17</v>
      </c>
      <c r="I22" s="127">
        <v>0.2</v>
      </c>
      <c r="J22" s="127">
        <v>0.8</v>
      </c>
      <c r="K22" s="125" t="s">
        <v>392</v>
      </c>
    </row>
    <row r="23" spans="1:11" ht="13.5" thickBot="1" x14ac:dyDescent="0.25">
      <c r="A23" s="125" t="s">
        <v>283</v>
      </c>
      <c r="B23" s="126">
        <v>104</v>
      </c>
      <c r="C23" s="127">
        <v>1.1000000000000001</v>
      </c>
      <c r="D23" s="128">
        <v>5.8</v>
      </c>
      <c r="E23" s="127">
        <v>129</v>
      </c>
      <c r="F23" s="127">
        <v>1.2</v>
      </c>
      <c r="G23" s="128">
        <v>6.3</v>
      </c>
      <c r="H23" s="127">
        <v>153</v>
      </c>
      <c r="I23" s="127">
        <v>1.3</v>
      </c>
      <c r="J23" s="127">
        <v>7</v>
      </c>
      <c r="K23" s="125" t="s">
        <v>295</v>
      </c>
    </row>
    <row r="24" spans="1:11" ht="13.5" thickBot="1" x14ac:dyDescent="0.25">
      <c r="A24" s="125" t="s">
        <v>284</v>
      </c>
      <c r="B24" s="126">
        <v>6</v>
      </c>
      <c r="C24" s="127">
        <v>0.1</v>
      </c>
      <c r="D24" s="128">
        <v>0.4</v>
      </c>
      <c r="E24" s="127">
        <v>12</v>
      </c>
      <c r="F24" s="127">
        <v>0.1</v>
      </c>
      <c r="G24" s="128">
        <v>0.6</v>
      </c>
      <c r="H24" s="127">
        <v>8</v>
      </c>
      <c r="I24" s="127">
        <v>0.1</v>
      </c>
      <c r="J24" s="127">
        <v>0.4</v>
      </c>
      <c r="K24" s="125" t="s">
        <v>296</v>
      </c>
    </row>
    <row r="25" spans="1:11" ht="13.5" thickBot="1" x14ac:dyDescent="0.25">
      <c r="A25" s="121" t="s">
        <v>285</v>
      </c>
      <c r="B25" s="122">
        <v>15</v>
      </c>
      <c r="C25" s="123">
        <v>0.2</v>
      </c>
      <c r="D25" s="124">
        <v>0.8</v>
      </c>
      <c r="E25" s="123">
        <v>20</v>
      </c>
      <c r="F25" s="123">
        <v>0.2</v>
      </c>
      <c r="G25" s="124">
        <v>1</v>
      </c>
      <c r="H25" s="123">
        <v>21</v>
      </c>
      <c r="I25" s="123">
        <v>0.2</v>
      </c>
      <c r="J25" s="123">
        <v>1</v>
      </c>
      <c r="K25" s="121" t="s">
        <v>393</v>
      </c>
    </row>
    <row r="26" spans="1:11" ht="13.5" thickBot="1" x14ac:dyDescent="0.25">
      <c r="A26" s="121" t="s">
        <v>286</v>
      </c>
      <c r="B26" s="122">
        <v>22</v>
      </c>
      <c r="C26" s="123">
        <v>0.2</v>
      </c>
      <c r="D26" s="124">
        <v>1.2</v>
      </c>
      <c r="E26" s="123">
        <v>5</v>
      </c>
      <c r="F26" s="123">
        <v>0.1</v>
      </c>
      <c r="G26" s="124">
        <v>0.3</v>
      </c>
      <c r="H26" s="123">
        <v>0</v>
      </c>
      <c r="I26" s="123">
        <v>0</v>
      </c>
      <c r="J26" s="123">
        <v>0</v>
      </c>
      <c r="K26" s="121" t="s">
        <v>297</v>
      </c>
    </row>
    <row r="27" spans="1:11" ht="13.5" thickBot="1" x14ac:dyDescent="0.25">
      <c r="A27" s="121" t="s">
        <v>287</v>
      </c>
      <c r="B27" s="122">
        <v>113</v>
      </c>
      <c r="C27" s="123">
        <v>1.1000000000000001</v>
      </c>
      <c r="D27" s="124">
        <v>6.3</v>
      </c>
      <c r="E27" s="123">
        <v>169</v>
      </c>
      <c r="F27" s="123">
        <v>1.6</v>
      </c>
      <c r="G27" s="124">
        <v>8.1999999999999993</v>
      </c>
      <c r="H27" s="123">
        <v>169</v>
      </c>
      <c r="I27" s="123">
        <v>1.5</v>
      </c>
      <c r="J27" s="123">
        <v>7.7</v>
      </c>
      <c r="K27" s="121" t="s">
        <v>298</v>
      </c>
    </row>
    <row r="28" spans="1:11" ht="13.5" thickBot="1" x14ac:dyDescent="0.25">
      <c r="A28" s="125" t="s">
        <v>288</v>
      </c>
      <c r="B28" s="126">
        <v>88</v>
      </c>
      <c r="C28" s="127">
        <v>0.9</v>
      </c>
      <c r="D28" s="128">
        <v>4.9000000000000004</v>
      </c>
      <c r="E28" s="127">
        <v>169</v>
      </c>
      <c r="F28" s="127">
        <v>1.6</v>
      </c>
      <c r="G28" s="128">
        <v>8.1999999999999993</v>
      </c>
      <c r="H28" s="127">
        <v>169</v>
      </c>
      <c r="I28" s="127">
        <v>1.5</v>
      </c>
      <c r="J28" s="127">
        <v>7.7</v>
      </c>
      <c r="K28" s="125" t="s">
        <v>299</v>
      </c>
    </row>
    <row r="29" spans="1:11" ht="13.5" thickBot="1" x14ac:dyDescent="0.25">
      <c r="A29" s="125" t="s">
        <v>289</v>
      </c>
      <c r="B29" s="126">
        <v>25</v>
      </c>
      <c r="C29" s="127">
        <v>0.3</v>
      </c>
      <c r="D29" s="128">
        <v>1.4</v>
      </c>
      <c r="E29" s="127">
        <v>0</v>
      </c>
      <c r="F29" s="127">
        <v>0</v>
      </c>
      <c r="G29" s="128">
        <v>0</v>
      </c>
      <c r="H29" s="127">
        <v>0</v>
      </c>
      <c r="I29" s="127">
        <v>0</v>
      </c>
      <c r="J29" s="127">
        <v>0</v>
      </c>
      <c r="K29" s="125" t="s">
        <v>300</v>
      </c>
    </row>
    <row r="30" spans="1:11" ht="13.5" thickBot="1" x14ac:dyDescent="0.25">
      <c r="A30" s="121" t="s">
        <v>290</v>
      </c>
      <c r="B30" s="122">
        <v>18</v>
      </c>
      <c r="C30" s="123">
        <v>0.2</v>
      </c>
      <c r="D30" s="124">
        <v>1</v>
      </c>
      <c r="E30" s="123">
        <v>9</v>
      </c>
      <c r="F30" s="123">
        <v>0.1</v>
      </c>
      <c r="G30" s="124">
        <v>0.4</v>
      </c>
      <c r="H30" s="123">
        <v>14</v>
      </c>
      <c r="I30" s="123">
        <v>0.1</v>
      </c>
      <c r="J30" s="123">
        <v>0.6</v>
      </c>
      <c r="K30" s="121" t="s">
        <v>262</v>
      </c>
    </row>
    <row r="31" spans="1:11" ht="13.5" thickBot="1" x14ac:dyDescent="0.25">
      <c r="A31" s="129" t="s">
        <v>291</v>
      </c>
      <c r="B31" s="130">
        <v>152</v>
      </c>
      <c r="C31" s="131">
        <v>1.5</v>
      </c>
      <c r="D31" s="132">
        <v>8.4</v>
      </c>
      <c r="E31" s="131">
        <v>191</v>
      </c>
      <c r="F31" s="131">
        <v>1.8</v>
      </c>
      <c r="G31" s="132">
        <v>9.3000000000000007</v>
      </c>
      <c r="H31" s="131">
        <v>212</v>
      </c>
      <c r="I31" s="131">
        <v>1.9</v>
      </c>
      <c r="J31" s="131">
        <v>9.6999999999999993</v>
      </c>
      <c r="K31" s="129" t="s">
        <v>301</v>
      </c>
    </row>
    <row r="32" spans="1:11" ht="13.5" thickTop="1" x14ac:dyDescent="0.2">
      <c r="A32" s="17" t="s">
        <v>302</v>
      </c>
    </row>
    <row r="33" spans="1:1" x14ac:dyDescent="0.2">
      <c r="A33" s="17" t="s">
        <v>303</v>
      </c>
    </row>
  </sheetData>
  <mergeCells count="8">
    <mergeCell ref="B6:D6"/>
    <mergeCell ref="E6:G6"/>
    <mergeCell ref="H6:J6"/>
    <mergeCell ref="A6:A9"/>
    <mergeCell ref="K6:K9"/>
    <mergeCell ref="B7:D7"/>
    <mergeCell ref="E7:G7"/>
    <mergeCell ref="H7:J7"/>
  </mergeCells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3">
    <tabColor rgb="FFBD534B"/>
  </sheetPr>
  <dimension ref="A1:H24"/>
  <sheetViews>
    <sheetView zoomScaleNormal="100" workbookViewId="0"/>
  </sheetViews>
  <sheetFormatPr defaultRowHeight="12.75" x14ac:dyDescent="0.2"/>
  <cols>
    <col min="1" max="1" width="49.5703125" style="25" bestFit="1" customWidth="1"/>
    <col min="2" max="2" width="13" style="25" customWidth="1"/>
    <col min="3" max="3" width="11.42578125" style="25" customWidth="1"/>
    <col min="4" max="4" width="14" style="58" customWidth="1"/>
    <col min="5" max="5" width="12" style="25" customWidth="1"/>
    <col min="6" max="6" width="11.7109375" style="25" customWidth="1"/>
    <col min="7" max="7" width="14.7109375" style="25" customWidth="1"/>
    <col min="8" max="8" width="46.140625" style="25" customWidth="1"/>
    <col min="9" max="16384" width="9.140625" style="25"/>
  </cols>
  <sheetData>
    <row r="1" spans="1:8" x14ac:dyDescent="0.2">
      <c r="A1" s="9" t="s">
        <v>11</v>
      </c>
      <c r="B1" s="9"/>
    </row>
    <row r="2" spans="1:8" x14ac:dyDescent="0.2">
      <c r="A2" s="18"/>
      <c r="B2" s="16"/>
    </row>
    <row r="3" spans="1:8" x14ac:dyDescent="0.2">
      <c r="A3" s="65" t="s">
        <v>15</v>
      </c>
      <c r="B3" s="16"/>
    </row>
    <row r="4" spans="1:8" x14ac:dyDescent="0.2">
      <c r="A4" s="65" t="s">
        <v>16</v>
      </c>
      <c r="B4" s="16"/>
    </row>
    <row r="5" spans="1:8" x14ac:dyDescent="0.2">
      <c r="B5" s="16"/>
    </row>
    <row r="6" spans="1:8" x14ac:dyDescent="0.2">
      <c r="A6" s="18" t="s">
        <v>49</v>
      </c>
      <c r="B6" s="16"/>
    </row>
    <row r="7" spans="1:8" x14ac:dyDescent="0.2">
      <c r="A7" s="18" t="s">
        <v>50</v>
      </c>
      <c r="B7" s="16"/>
    </row>
    <row r="8" spans="1:8" ht="13.5" thickBot="1" x14ac:dyDescent="0.25"/>
    <row r="9" spans="1:8" ht="14.25" thickTop="1" thickBot="1" x14ac:dyDescent="0.25">
      <c r="A9" s="212" t="s">
        <v>15</v>
      </c>
      <c r="B9" s="214">
        <v>2023</v>
      </c>
      <c r="C9" s="215"/>
      <c r="D9" s="216"/>
      <c r="E9" s="214">
        <v>2024</v>
      </c>
      <c r="F9" s="215"/>
      <c r="G9" s="215"/>
      <c r="H9" s="217" t="s">
        <v>16</v>
      </c>
    </row>
    <row r="10" spans="1:8" ht="34.5" customHeight="1" x14ac:dyDescent="0.2">
      <c r="A10" s="213"/>
      <c r="B10" s="114" t="s">
        <v>304</v>
      </c>
      <c r="C10" s="114" t="s">
        <v>395</v>
      </c>
      <c r="D10" s="38" t="s">
        <v>394</v>
      </c>
      <c r="E10" s="114" t="s">
        <v>304</v>
      </c>
      <c r="F10" s="114" t="s">
        <v>395</v>
      </c>
      <c r="G10" s="38" t="s">
        <v>394</v>
      </c>
      <c r="H10" s="218"/>
    </row>
    <row r="11" spans="1:8" ht="13.5" thickBot="1" x14ac:dyDescent="0.25">
      <c r="A11" s="11" t="s">
        <v>17</v>
      </c>
      <c r="B11" s="39">
        <v>2.9703485416547415</v>
      </c>
      <c r="C11" s="40">
        <v>2.9703485416547415</v>
      </c>
      <c r="D11" s="235" t="s">
        <v>29</v>
      </c>
      <c r="E11" s="39">
        <v>1.2202384183220292</v>
      </c>
      <c r="F11" s="40">
        <v>1.2202384183220292</v>
      </c>
      <c r="G11" s="235" t="s">
        <v>29</v>
      </c>
      <c r="H11" s="20" t="s">
        <v>20</v>
      </c>
    </row>
    <row r="12" spans="1:8" ht="13.5" thickBot="1" x14ac:dyDescent="0.25">
      <c r="A12" s="12" t="s">
        <v>21</v>
      </c>
      <c r="B12" s="33">
        <v>10699.908012668462</v>
      </c>
      <c r="C12" s="30">
        <v>10699.908012668462</v>
      </c>
      <c r="D12" s="236" t="s">
        <v>29</v>
      </c>
      <c r="E12" s="33">
        <v>11348.789978919089</v>
      </c>
      <c r="F12" s="30">
        <v>11348.789978919089</v>
      </c>
      <c r="G12" s="236" t="s">
        <v>29</v>
      </c>
      <c r="H12" s="21" t="s">
        <v>14</v>
      </c>
    </row>
    <row r="13" spans="1:8" ht="13.5" thickBot="1" x14ac:dyDescent="0.25">
      <c r="A13" s="11" t="s">
        <v>22</v>
      </c>
      <c r="B13" s="32">
        <v>5.1081243726126333</v>
      </c>
      <c r="C13" s="29">
        <v>5.1081243726126333</v>
      </c>
      <c r="D13" s="64" t="s">
        <v>29</v>
      </c>
      <c r="E13" s="32">
        <v>3.8449125145425791</v>
      </c>
      <c r="F13" s="29">
        <v>3.8449125145425791</v>
      </c>
      <c r="G13" s="64" t="s">
        <v>29</v>
      </c>
      <c r="H13" s="20" t="s">
        <v>51</v>
      </c>
    </row>
    <row r="14" spans="1:8" ht="13.5" thickBot="1" x14ac:dyDescent="0.25">
      <c r="A14" s="12" t="s">
        <v>23</v>
      </c>
      <c r="B14" s="33">
        <v>5.0816317775241773</v>
      </c>
      <c r="C14" s="30">
        <v>5.0816317775241773</v>
      </c>
      <c r="D14" s="237" t="s">
        <v>29</v>
      </c>
      <c r="E14" s="33">
        <v>5.1496146082725147</v>
      </c>
      <c r="F14" s="30">
        <v>5.1496146082725147</v>
      </c>
      <c r="G14" s="237" t="s">
        <v>29</v>
      </c>
      <c r="H14" s="21" t="s">
        <v>24</v>
      </c>
    </row>
    <row r="15" spans="1:8" ht="13.5" thickBot="1" x14ac:dyDescent="0.25">
      <c r="A15" s="11" t="s">
        <v>25</v>
      </c>
      <c r="B15" s="32">
        <v>1.1000000000000001</v>
      </c>
      <c r="C15" s="29">
        <v>1.1000000000000001</v>
      </c>
      <c r="D15" s="238" t="s">
        <v>29</v>
      </c>
      <c r="E15" s="32">
        <v>0.97619073465762329</v>
      </c>
      <c r="F15" s="29">
        <v>0.97619073465762329</v>
      </c>
      <c r="G15" s="238" t="s">
        <v>29</v>
      </c>
      <c r="H15" s="20" t="s">
        <v>26</v>
      </c>
    </row>
    <row r="16" spans="1:8" ht="13.5" thickBot="1" x14ac:dyDescent="0.25">
      <c r="A16" s="12" t="s">
        <v>27</v>
      </c>
      <c r="B16" s="33">
        <v>5.143999999999993</v>
      </c>
      <c r="C16" s="30">
        <v>5.143999999999993</v>
      </c>
      <c r="D16" s="237" t="s">
        <v>29</v>
      </c>
      <c r="E16" s="33">
        <v>1.2791193068615758</v>
      </c>
      <c r="F16" s="30">
        <v>1.2791193068615758</v>
      </c>
      <c r="G16" s="237" t="s">
        <v>29</v>
      </c>
      <c r="H16" s="21" t="s">
        <v>52</v>
      </c>
    </row>
    <row r="17" spans="1:8" ht="13.5" thickBot="1" x14ac:dyDescent="0.25">
      <c r="A17" s="11" t="s">
        <v>28</v>
      </c>
      <c r="B17" s="32">
        <v>11.75</v>
      </c>
      <c r="C17" s="29">
        <v>11.75</v>
      </c>
      <c r="D17" s="238" t="s">
        <v>29</v>
      </c>
      <c r="E17" s="32">
        <v>9.5</v>
      </c>
      <c r="F17" s="29">
        <v>9.5</v>
      </c>
      <c r="G17" s="238" t="s">
        <v>29</v>
      </c>
      <c r="H17" s="20" t="s">
        <v>30</v>
      </c>
    </row>
    <row r="18" spans="1:8" ht="13.5" thickBot="1" x14ac:dyDescent="0.25">
      <c r="A18" s="12" t="s">
        <v>31</v>
      </c>
      <c r="B18" s="33">
        <v>6.259510639526833</v>
      </c>
      <c r="C18" s="30">
        <v>6.259510639526833</v>
      </c>
      <c r="D18" s="237" t="s">
        <v>29</v>
      </c>
      <c r="E18" s="33">
        <v>5.3251623402030379</v>
      </c>
      <c r="F18" s="30">
        <v>5.3251623402030379</v>
      </c>
      <c r="G18" s="237" t="s">
        <v>29</v>
      </c>
      <c r="H18" s="21" t="s">
        <v>32</v>
      </c>
    </row>
    <row r="19" spans="1:8" ht="13.5" thickBot="1" x14ac:dyDescent="0.25">
      <c r="A19" s="11" t="s">
        <v>33</v>
      </c>
      <c r="B19" s="32">
        <v>-1.0686158642360475</v>
      </c>
      <c r="C19" s="29">
        <v>-1.0385782275435269</v>
      </c>
      <c r="D19" s="35" t="s">
        <v>18</v>
      </c>
      <c r="E19" s="32">
        <v>-1.0355519436855962</v>
      </c>
      <c r="F19" s="29">
        <v>-0.96559062035358889</v>
      </c>
      <c r="G19" s="35" t="s">
        <v>18</v>
      </c>
      <c r="H19" s="20" t="s">
        <v>53</v>
      </c>
    </row>
    <row r="20" spans="1:8" ht="13.5" thickBot="1" x14ac:dyDescent="0.25">
      <c r="A20" s="12" t="s">
        <v>396</v>
      </c>
      <c r="B20" s="33">
        <v>-0.96861586423604762</v>
      </c>
      <c r="C20" s="30">
        <v>-0.93857822754352693</v>
      </c>
      <c r="D20" s="34" t="s">
        <v>18</v>
      </c>
      <c r="E20" s="33">
        <v>-1.2355519436855962</v>
      </c>
      <c r="F20" s="30">
        <v>-1.1655906203535888</v>
      </c>
      <c r="G20" s="34" t="s">
        <v>18</v>
      </c>
      <c r="H20" s="21" t="s">
        <v>34</v>
      </c>
    </row>
    <row r="21" spans="1:8" ht="13.5" thickBot="1" x14ac:dyDescent="0.25">
      <c r="A21" s="11" t="s">
        <v>35</v>
      </c>
      <c r="B21" s="32">
        <v>6.698661801696197</v>
      </c>
      <c r="C21" s="29">
        <v>6.7229282379895308</v>
      </c>
      <c r="D21" s="35" t="s">
        <v>18</v>
      </c>
      <c r="E21" s="32">
        <v>5.3457130133133992</v>
      </c>
      <c r="F21" s="29">
        <v>5.2185046012210554</v>
      </c>
      <c r="G21" s="35" t="s">
        <v>19</v>
      </c>
      <c r="H21" s="20" t="s">
        <v>36</v>
      </c>
    </row>
    <row r="22" spans="1:8" ht="13.5" thickBot="1" x14ac:dyDescent="0.25">
      <c r="A22" s="12" t="s">
        <v>37</v>
      </c>
      <c r="B22" s="33">
        <v>-7.7672776659322444</v>
      </c>
      <c r="C22" s="30">
        <v>-7.7615064655330581</v>
      </c>
      <c r="D22" s="34" t="s">
        <v>18</v>
      </c>
      <c r="E22" s="33">
        <v>-6.3812649569989954</v>
      </c>
      <c r="F22" s="30">
        <v>-6.1840952215746441</v>
      </c>
      <c r="G22" s="34" t="s">
        <v>18</v>
      </c>
      <c r="H22" s="21" t="s">
        <v>38</v>
      </c>
    </row>
    <row r="23" spans="1:8" ht="13.5" thickBot="1" x14ac:dyDescent="0.25">
      <c r="A23" s="13" t="s">
        <v>39</v>
      </c>
      <c r="B23" s="36">
        <v>75.825595481166971</v>
      </c>
      <c r="C23" s="31">
        <v>75.821224492326252</v>
      </c>
      <c r="D23" s="37" t="s">
        <v>19</v>
      </c>
      <c r="E23" s="36">
        <v>78.389838773546529</v>
      </c>
      <c r="F23" s="31">
        <v>78.192857861021039</v>
      </c>
      <c r="G23" s="37" t="s">
        <v>19</v>
      </c>
      <c r="H23" s="22" t="s">
        <v>40</v>
      </c>
    </row>
    <row r="24" spans="1:8" ht="13.5" thickTop="1" x14ac:dyDescent="0.2">
      <c r="A24" s="14"/>
    </row>
  </sheetData>
  <mergeCells count="4">
    <mergeCell ref="A9:A10"/>
    <mergeCell ref="B9:D9"/>
    <mergeCell ref="E9:G9"/>
    <mergeCell ref="H9:H10"/>
  </mergeCells>
  <conditionalFormatting sqref="D11:D23 G11:G23">
    <cfRule type="expression" dxfId="1" priority="1">
      <formula>D11="▼"</formula>
    </cfRule>
    <cfRule type="expression" dxfId="0" priority="2">
      <formula>D11="▲"</formula>
    </cfRule>
    <cfRule type="expression" priority="3">
      <formula>D11="="</formula>
    </cfRule>
  </conditionalFormatting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5">
    <tabColor theme="7"/>
  </sheetPr>
  <dimension ref="A1:R35"/>
  <sheetViews>
    <sheetView zoomScaleNormal="100" workbookViewId="0"/>
  </sheetViews>
  <sheetFormatPr defaultRowHeight="12.75" x14ac:dyDescent="0.2"/>
  <cols>
    <col min="1" max="1" width="12.85546875" style="25" customWidth="1"/>
    <col min="2" max="2" width="17.140625" style="72" customWidth="1"/>
    <col min="3" max="3" width="23" style="72" customWidth="1"/>
    <col min="4" max="4" width="14.85546875" style="77" customWidth="1"/>
    <col min="5" max="5" width="12.28515625" style="77" customWidth="1"/>
    <col min="6" max="11" width="9.140625" style="72"/>
    <col min="12" max="17" width="9.140625" style="68"/>
    <col min="18" max="16384" width="9.140625" style="25"/>
  </cols>
  <sheetData>
    <row r="1" spans="1:18" x14ac:dyDescent="0.2">
      <c r="A1" s="9" t="s">
        <v>11</v>
      </c>
      <c r="B1" s="71"/>
      <c r="C1" s="71"/>
    </row>
    <row r="2" spans="1:18" x14ac:dyDescent="0.2">
      <c r="A2" s="19"/>
    </row>
    <row r="3" spans="1:18" x14ac:dyDescent="0.2">
      <c r="A3" s="19" t="s">
        <v>95</v>
      </c>
    </row>
    <row r="4" spans="1:18" x14ac:dyDescent="0.2">
      <c r="A4" s="19" t="s">
        <v>305</v>
      </c>
    </row>
    <row r="5" spans="1:18" x14ac:dyDescent="0.2">
      <c r="A5" s="18"/>
    </row>
    <row r="6" spans="1:18" s="58" customFormat="1" x14ac:dyDescent="0.2">
      <c r="A6" s="55" t="s">
        <v>12</v>
      </c>
      <c r="B6" s="56" t="s">
        <v>179</v>
      </c>
      <c r="C6" s="56" t="s">
        <v>54</v>
      </c>
      <c r="D6" s="56" t="s">
        <v>178</v>
      </c>
      <c r="E6" s="57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s="58" customFormat="1" x14ac:dyDescent="0.2">
      <c r="A7" s="66" t="s">
        <v>13</v>
      </c>
      <c r="B7" s="73" t="s">
        <v>93</v>
      </c>
      <c r="C7" s="73" t="s">
        <v>54</v>
      </c>
      <c r="D7" s="73" t="s">
        <v>96</v>
      </c>
      <c r="E7" s="62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 x14ac:dyDescent="0.2">
      <c r="A8" s="42">
        <v>1997</v>
      </c>
      <c r="B8" s="48">
        <v>7.7290234100477972E-2</v>
      </c>
      <c r="C8" s="48">
        <v>6.9267125162915111E-2</v>
      </c>
      <c r="D8" s="48">
        <v>8.0231089375628617E-3</v>
      </c>
    </row>
    <row r="9" spans="1:18" x14ac:dyDescent="0.2">
      <c r="A9" s="41">
        <v>1998</v>
      </c>
      <c r="B9" s="49">
        <v>4.9243615867528678E-2</v>
      </c>
      <c r="C9" s="49">
        <v>3.1950762928005583E-2</v>
      </c>
      <c r="D9" s="49">
        <v>1.7292852939523096E-2</v>
      </c>
    </row>
    <row r="10" spans="1:18" x14ac:dyDescent="0.2">
      <c r="A10" s="42">
        <v>1999</v>
      </c>
      <c r="B10" s="48">
        <v>8.010500876868587E-2</v>
      </c>
      <c r="C10" s="48">
        <v>4.8584474990266635E-2</v>
      </c>
      <c r="D10" s="48">
        <v>3.1520533778419235E-2</v>
      </c>
    </row>
    <row r="11" spans="1:18" x14ac:dyDescent="0.2">
      <c r="A11" s="41">
        <v>2000</v>
      </c>
      <c r="B11" s="49">
        <v>5.6060651527173988E-2</v>
      </c>
      <c r="C11" s="49">
        <v>7.0441410594726861E-2</v>
      </c>
      <c r="D11" s="49">
        <v>-1.4380759067552873E-2</v>
      </c>
    </row>
    <row r="12" spans="1:18" x14ac:dyDescent="0.2">
      <c r="A12" s="42">
        <v>2001</v>
      </c>
      <c r="B12" s="48">
        <v>8.2250943164333457E-2</v>
      </c>
      <c r="C12" s="48">
        <v>6.8403590248752311E-2</v>
      </c>
      <c r="D12" s="48">
        <v>1.3847352915581146E-2</v>
      </c>
    </row>
    <row r="13" spans="1:18" x14ac:dyDescent="0.2">
      <c r="A13" s="41">
        <v>2002</v>
      </c>
      <c r="B13" s="49">
        <v>9.7981122343128835E-2</v>
      </c>
      <c r="C13" s="49">
        <v>8.4501643770832802E-2</v>
      </c>
      <c r="D13" s="49">
        <v>1.3479478572296033E-2</v>
      </c>
    </row>
    <row r="14" spans="1:18" x14ac:dyDescent="0.2">
      <c r="A14" s="42">
        <v>2003</v>
      </c>
      <c r="B14" s="48">
        <v>0.14091021527267289</v>
      </c>
      <c r="C14" s="48">
        <v>0.14714919722814712</v>
      </c>
      <c r="D14" s="48">
        <v>-6.2389819554742321E-3</v>
      </c>
    </row>
    <row r="15" spans="1:18" x14ac:dyDescent="0.2">
      <c r="A15" s="41">
        <v>2004</v>
      </c>
      <c r="B15" s="49">
        <v>7.7520607594627977E-2</v>
      </c>
      <c r="C15" s="49">
        <v>6.5971850998596482E-2</v>
      </c>
      <c r="D15" s="49">
        <v>1.1548756596031495E-2</v>
      </c>
    </row>
    <row r="16" spans="1:18" x14ac:dyDescent="0.2">
      <c r="A16" s="42">
        <v>2005</v>
      </c>
      <c r="B16" s="48">
        <v>7.4312214350612971E-2</v>
      </c>
      <c r="C16" s="48">
        <v>6.8695372089896845E-2</v>
      </c>
      <c r="D16" s="48">
        <v>5.6168422607161261E-3</v>
      </c>
    </row>
    <row r="17" spans="1:17" s="28" customFormat="1" x14ac:dyDescent="0.2">
      <c r="A17" s="41">
        <v>2006</v>
      </c>
      <c r="B17" s="49">
        <v>6.7742741316042743E-2</v>
      </c>
      <c r="C17" s="49">
        <v>4.1835681289690063E-2</v>
      </c>
      <c r="D17" s="49">
        <v>2.590706002635268E-2</v>
      </c>
      <c r="E17" s="77"/>
      <c r="F17" s="72"/>
      <c r="G17" s="72"/>
      <c r="H17" s="72"/>
      <c r="I17" s="72"/>
      <c r="J17" s="72"/>
      <c r="K17" s="72"/>
      <c r="L17" s="68"/>
      <c r="M17" s="68"/>
      <c r="N17" s="68"/>
      <c r="O17" s="68"/>
      <c r="P17" s="68"/>
      <c r="Q17" s="68"/>
    </row>
    <row r="18" spans="1:17" s="28" customFormat="1" x14ac:dyDescent="0.2">
      <c r="A18" s="42">
        <v>2007</v>
      </c>
      <c r="B18" s="48">
        <v>6.4390380871028441E-2</v>
      </c>
      <c r="C18" s="48">
        <v>3.6412729910265229E-2</v>
      </c>
      <c r="D18" s="48">
        <v>2.7977650960763212E-2</v>
      </c>
      <c r="E18" s="77"/>
      <c r="F18" s="72"/>
      <c r="G18" s="72"/>
      <c r="H18" s="72"/>
      <c r="I18" s="72"/>
      <c r="J18" s="72"/>
      <c r="K18" s="72"/>
      <c r="L18" s="68"/>
      <c r="M18" s="68"/>
      <c r="N18" s="68"/>
      <c r="O18" s="68"/>
      <c r="P18" s="68"/>
      <c r="Q18" s="68"/>
    </row>
    <row r="19" spans="1:17" s="28" customFormat="1" x14ac:dyDescent="0.2">
      <c r="A19" s="41">
        <v>2008</v>
      </c>
      <c r="B19" s="49">
        <v>8.7785527166845734E-2</v>
      </c>
      <c r="C19" s="49">
        <v>5.6785939028417109E-2</v>
      </c>
      <c r="D19" s="49">
        <v>3.0999588138428624E-2</v>
      </c>
      <c r="E19" s="77"/>
      <c r="F19" s="72"/>
      <c r="G19" s="72"/>
      <c r="H19" s="72"/>
      <c r="I19" s="72"/>
      <c r="J19" s="72"/>
      <c r="K19" s="72"/>
      <c r="L19" s="68"/>
      <c r="M19" s="68"/>
      <c r="N19" s="68"/>
      <c r="O19" s="68"/>
      <c r="P19" s="68"/>
      <c r="Q19" s="68"/>
    </row>
    <row r="20" spans="1:17" s="28" customFormat="1" x14ac:dyDescent="0.2">
      <c r="A20" s="42">
        <v>2009</v>
      </c>
      <c r="B20" s="48">
        <v>7.3134827409026881E-2</v>
      </c>
      <c r="C20" s="48">
        <v>4.8880347987680484E-2</v>
      </c>
      <c r="D20" s="48">
        <v>2.4254479421346398E-2</v>
      </c>
      <c r="E20" s="77"/>
      <c r="F20" s="72"/>
      <c r="G20" s="72"/>
      <c r="H20" s="72"/>
      <c r="I20" s="72"/>
      <c r="J20" s="72"/>
      <c r="K20" s="72"/>
      <c r="L20" s="68"/>
      <c r="M20" s="68"/>
      <c r="N20" s="68"/>
      <c r="O20" s="68"/>
      <c r="P20" s="68"/>
      <c r="Q20" s="68"/>
    </row>
    <row r="21" spans="1:17" s="28" customFormat="1" x14ac:dyDescent="0.2">
      <c r="A21" s="41">
        <v>2010</v>
      </c>
      <c r="B21" s="49">
        <v>8.4233383366771664E-2</v>
      </c>
      <c r="C21" s="49">
        <v>5.0387269010806257E-2</v>
      </c>
      <c r="D21" s="49">
        <v>3.3846114355965407E-2</v>
      </c>
      <c r="E21" s="77"/>
      <c r="F21" s="72"/>
      <c r="G21" s="72"/>
      <c r="H21" s="72"/>
      <c r="I21" s="72"/>
      <c r="J21" s="72"/>
      <c r="K21" s="72"/>
      <c r="L21" s="68"/>
      <c r="M21" s="68"/>
      <c r="N21" s="68"/>
      <c r="O21" s="68"/>
      <c r="P21" s="68"/>
      <c r="Q21" s="68"/>
    </row>
    <row r="22" spans="1:17" s="28" customFormat="1" x14ac:dyDescent="0.2">
      <c r="A22" s="42">
        <v>2011</v>
      </c>
      <c r="B22" s="48">
        <v>8.3185922200699425E-2</v>
      </c>
      <c r="C22" s="48">
        <v>6.6364496221309022E-2</v>
      </c>
      <c r="D22" s="48">
        <v>1.6821425979390403E-2</v>
      </c>
      <c r="E22" s="77"/>
      <c r="F22" s="72"/>
      <c r="G22" s="72"/>
      <c r="H22" s="72"/>
      <c r="I22" s="72"/>
      <c r="J22" s="72"/>
      <c r="K22" s="72"/>
      <c r="L22" s="68"/>
      <c r="M22" s="68"/>
      <c r="N22" s="68"/>
      <c r="O22" s="68"/>
      <c r="P22" s="68"/>
      <c r="Q22" s="68"/>
    </row>
    <row r="23" spans="1:17" s="28" customFormat="1" x14ac:dyDescent="0.2">
      <c r="A23" s="41">
        <v>2012</v>
      </c>
      <c r="B23" s="49">
        <v>7.9431269404347526E-2</v>
      </c>
      <c r="C23" s="49">
        <v>5.4034991403700605E-2</v>
      </c>
      <c r="D23" s="49">
        <v>2.5396278000646921E-2</v>
      </c>
      <c r="E23" s="77"/>
      <c r="F23" s="72"/>
      <c r="G23" s="72"/>
      <c r="H23" s="72"/>
      <c r="I23" s="72"/>
      <c r="J23" s="72"/>
      <c r="K23" s="72"/>
      <c r="L23" s="68"/>
      <c r="M23" s="68"/>
      <c r="N23" s="68"/>
      <c r="O23" s="68"/>
      <c r="P23" s="68"/>
      <c r="Q23" s="68"/>
    </row>
    <row r="24" spans="1:17" s="28" customFormat="1" x14ac:dyDescent="0.2">
      <c r="A24" s="42">
        <v>2013</v>
      </c>
      <c r="B24" s="48">
        <v>7.5045645334779421E-2</v>
      </c>
      <c r="C24" s="48">
        <v>6.2043106664010139E-2</v>
      </c>
      <c r="D24" s="48">
        <v>1.3002538670769281E-2</v>
      </c>
      <c r="E24" s="77"/>
      <c r="F24" s="72"/>
      <c r="G24" s="72"/>
      <c r="H24" s="72"/>
      <c r="I24" s="72"/>
      <c r="J24" s="72"/>
      <c r="K24" s="72"/>
      <c r="L24" s="68"/>
      <c r="M24" s="68"/>
      <c r="N24" s="68"/>
      <c r="O24" s="68"/>
      <c r="P24" s="68"/>
      <c r="Q24" s="68"/>
    </row>
    <row r="25" spans="1:17" s="28" customFormat="1" x14ac:dyDescent="0.2">
      <c r="A25" s="41">
        <v>2014</v>
      </c>
      <c r="B25" s="49">
        <v>7.8467097419302467E-2</v>
      </c>
      <c r="C25" s="49">
        <v>6.3290401551614028E-2</v>
      </c>
      <c r="D25" s="49">
        <v>1.5176695867688439E-2</v>
      </c>
      <c r="E25" s="77"/>
      <c r="F25" s="72"/>
      <c r="G25" s="72"/>
      <c r="H25" s="72"/>
      <c r="I25" s="72"/>
      <c r="J25" s="72"/>
      <c r="K25" s="72"/>
      <c r="L25" s="68"/>
      <c r="M25" s="68"/>
      <c r="N25" s="68"/>
      <c r="O25" s="68"/>
      <c r="P25" s="68"/>
      <c r="Q25" s="68"/>
    </row>
    <row r="26" spans="1:17" s="28" customFormat="1" x14ac:dyDescent="0.2">
      <c r="A26" s="42">
        <v>2015</v>
      </c>
      <c r="B26" s="48">
        <v>7.5661750153497298E-2</v>
      </c>
      <c r="C26" s="48">
        <v>9.0299010241612798E-2</v>
      </c>
      <c r="D26" s="48">
        <v>-1.46372600881155E-2</v>
      </c>
      <c r="E26" s="77"/>
      <c r="F26" s="72"/>
      <c r="G26" s="72"/>
      <c r="H26" s="72"/>
      <c r="I26" s="72"/>
      <c r="J26" s="72"/>
      <c r="K26" s="72"/>
      <c r="L26" s="68"/>
      <c r="M26" s="68"/>
      <c r="N26" s="68"/>
      <c r="O26" s="68"/>
      <c r="P26" s="68"/>
      <c r="Q26" s="68"/>
    </row>
    <row r="27" spans="1:17" s="28" customFormat="1" x14ac:dyDescent="0.2">
      <c r="A27" s="41">
        <v>2016</v>
      </c>
      <c r="B27" s="49">
        <v>8.103604356829619E-2</v>
      </c>
      <c r="C27" s="49">
        <v>8.7391435232939241E-2</v>
      </c>
      <c r="D27" s="49">
        <v>-6.3553916646430508E-3</v>
      </c>
      <c r="E27" s="77"/>
      <c r="F27" s="72"/>
      <c r="G27" s="72"/>
      <c r="H27" s="72"/>
      <c r="I27" s="72"/>
      <c r="J27" s="72"/>
      <c r="K27" s="72"/>
      <c r="L27" s="68"/>
      <c r="M27" s="68"/>
      <c r="N27" s="68"/>
      <c r="O27" s="68"/>
      <c r="P27" s="68"/>
      <c r="Q27" s="68"/>
    </row>
    <row r="28" spans="1:17" s="28" customFormat="1" x14ac:dyDescent="0.2">
      <c r="A28" s="42">
        <v>2017</v>
      </c>
      <c r="B28" s="48">
        <v>3.6713845132877454E-2</v>
      </c>
      <c r="C28" s="48">
        <v>3.4463733503267369E-2</v>
      </c>
      <c r="D28" s="48">
        <v>2.2501116296100854E-3</v>
      </c>
      <c r="E28" s="77"/>
      <c r="F28" s="72"/>
      <c r="G28" s="72"/>
      <c r="H28" s="72"/>
      <c r="I28" s="72"/>
      <c r="J28" s="72"/>
      <c r="K28" s="72"/>
      <c r="L28" s="68"/>
      <c r="M28" s="68"/>
      <c r="N28" s="68"/>
      <c r="O28" s="68"/>
      <c r="P28" s="68"/>
      <c r="Q28" s="68"/>
    </row>
    <row r="29" spans="1:17" s="28" customFormat="1" x14ac:dyDescent="0.2">
      <c r="A29" s="41">
        <v>2018</v>
      </c>
      <c r="B29" s="49">
        <v>4.4935343311100606E-2</v>
      </c>
      <c r="C29" s="49">
        <v>3.6648502837672181E-2</v>
      </c>
      <c r="D29" s="49">
        <v>8.2868404734284251E-3</v>
      </c>
      <c r="E29" s="77"/>
      <c r="F29" s="72"/>
      <c r="G29" s="72"/>
      <c r="H29" s="72"/>
      <c r="I29" s="72"/>
      <c r="J29" s="72"/>
      <c r="K29" s="72"/>
      <c r="L29" s="68"/>
      <c r="M29" s="68"/>
      <c r="N29" s="68"/>
      <c r="O29" s="68"/>
      <c r="P29" s="68"/>
      <c r="Q29" s="68"/>
    </row>
    <row r="30" spans="1:17" s="28" customFormat="1" x14ac:dyDescent="0.2">
      <c r="A30" s="42">
        <v>2019</v>
      </c>
      <c r="B30" s="48">
        <v>4.2242588712636975E-2</v>
      </c>
      <c r="C30" s="48">
        <v>3.7329762121689924E-2</v>
      </c>
      <c r="D30" s="48">
        <v>4.9128265909470503E-3</v>
      </c>
      <c r="E30" s="77"/>
      <c r="F30" s="72"/>
      <c r="G30" s="72"/>
      <c r="H30" s="72"/>
      <c r="I30" s="72"/>
      <c r="J30" s="72"/>
      <c r="K30" s="72"/>
      <c r="L30" s="68"/>
      <c r="M30" s="68"/>
      <c r="N30" s="68"/>
      <c r="O30" s="68"/>
      <c r="P30" s="68"/>
      <c r="Q30" s="68"/>
    </row>
    <row r="31" spans="1:17" s="28" customFormat="1" x14ac:dyDescent="0.2">
      <c r="A31" s="41">
        <v>2020</v>
      </c>
      <c r="B31" s="49">
        <v>6.4724996035126381E-2</v>
      </c>
      <c r="C31" s="49">
        <v>3.2117680380337577E-2</v>
      </c>
      <c r="D31" s="49">
        <v>3.2607315654788804E-2</v>
      </c>
      <c r="E31" s="77"/>
      <c r="F31" s="72"/>
      <c r="G31" s="72"/>
      <c r="H31" s="72"/>
      <c r="I31" s="72"/>
      <c r="J31" s="72"/>
      <c r="K31" s="72"/>
      <c r="L31" s="68"/>
      <c r="M31" s="68"/>
      <c r="N31" s="68"/>
      <c r="O31" s="68"/>
      <c r="P31" s="68"/>
      <c r="Q31" s="68"/>
    </row>
    <row r="32" spans="1:17" s="28" customFormat="1" x14ac:dyDescent="0.2">
      <c r="A32" s="42">
        <v>2021</v>
      </c>
      <c r="B32" s="48">
        <v>0.1138406696217642</v>
      </c>
      <c r="C32" s="48">
        <v>8.3016597558567939E-2</v>
      </c>
      <c r="D32" s="48">
        <v>3.0824072063196262E-2</v>
      </c>
      <c r="E32" s="77"/>
      <c r="F32" s="72"/>
      <c r="G32" s="72"/>
      <c r="H32" s="72"/>
      <c r="I32" s="72"/>
      <c r="J32" s="72"/>
      <c r="K32" s="72"/>
      <c r="L32" s="68"/>
      <c r="M32" s="68"/>
      <c r="N32" s="68"/>
      <c r="O32" s="68"/>
      <c r="P32" s="68"/>
      <c r="Q32" s="68"/>
    </row>
    <row r="33" spans="1:17" s="28" customFormat="1" ht="13.5" thickBot="1" x14ac:dyDescent="0.25">
      <c r="A33" s="67">
        <v>2022</v>
      </c>
      <c r="B33" s="53">
        <v>8.2831941917026919E-2</v>
      </c>
      <c r="C33" s="53">
        <v>9.2799363723160333E-2</v>
      </c>
      <c r="D33" s="53">
        <v>-9.9674218061334141E-3</v>
      </c>
      <c r="E33" s="77"/>
      <c r="F33" s="72"/>
      <c r="G33" s="72"/>
      <c r="H33" s="72"/>
      <c r="I33" s="72"/>
      <c r="J33" s="72"/>
      <c r="K33" s="72"/>
      <c r="L33" s="68"/>
      <c r="M33" s="68"/>
      <c r="N33" s="68"/>
      <c r="O33" s="68"/>
      <c r="P33" s="68"/>
      <c r="Q33" s="68"/>
    </row>
    <row r="34" spans="1:17" s="28" customFormat="1" x14ac:dyDescent="0.2">
      <c r="A34" s="17" t="s">
        <v>60</v>
      </c>
      <c r="B34" s="72"/>
      <c r="C34" s="72"/>
      <c r="D34" s="77"/>
      <c r="E34" s="77"/>
      <c r="F34" s="72"/>
      <c r="G34" s="72"/>
      <c r="H34" s="72"/>
      <c r="I34" s="72"/>
      <c r="J34" s="72"/>
      <c r="K34" s="72"/>
      <c r="L34" s="68"/>
      <c r="M34" s="68"/>
      <c r="N34" s="68"/>
      <c r="O34" s="68"/>
      <c r="P34" s="68"/>
      <c r="Q34" s="68"/>
    </row>
    <row r="35" spans="1:17" s="28" customFormat="1" x14ac:dyDescent="0.2">
      <c r="A35" s="17" t="s">
        <v>61</v>
      </c>
      <c r="B35" s="72"/>
      <c r="C35" s="72"/>
      <c r="D35" s="77"/>
      <c r="E35" s="77"/>
      <c r="F35" s="72"/>
      <c r="G35" s="72"/>
      <c r="H35" s="72"/>
      <c r="I35" s="72"/>
      <c r="J35" s="72"/>
      <c r="K35" s="72"/>
      <c r="L35" s="68"/>
      <c r="M35" s="68"/>
      <c r="N35" s="68"/>
      <c r="O35" s="68"/>
      <c r="P35" s="68"/>
      <c r="Q35" s="68"/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6">
    <tabColor theme="7"/>
  </sheetPr>
  <dimension ref="A1:R35"/>
  <sheetViews>
    <sheetView zoomScaleNormal="100" workbookViewId="0"/>
  </sheetViews>
  <sheetFormatPr defaultRowHeight="12.75" x14ac:dyDescent="0.2"/>
  <cols>
    <col min="1" max="1" width="12.85546875" style="25" customWidth="1"/>
    <col min="2" max="2" width="28.7109375" style="72" customWidth="1"/>
    <col min="3" max="3" width="23" style="72" customWidth="1"/>
    <col min="4" max="4" width="14.85546875" style="77" customWidth="1"/>
    <col min="5" max="5" width="12.28515625" style="77" customWidth="1"/>
    <col min="6" max="11" width="9.140625" style="72"/>
    <col min="12" max="17" width="9.140625" style="68"/>
    <col min="18" max="16384" width="9.140625" style="25"/>
  </cols>
  <sheetData>
    <row r="1" spans="1:18" x14ac:dyDescent="0.2">
      <c r="A1" s="9" t="s">
        <v>11</v>
      </c>
      <c r="B1" s="71"/>
      <c r="C1" s="219"/>
    </row>
    <row r="2" spans="1:18" x14ac:dyDescent="0.2">
      <c r="A2" s="19"/>
    </row>
    <row r="3" spans="1:18" x14ac:dyDescent="0.2">
      <c r="A3" s="19" t="s">
        <v>97</v>
      </c>
    </row>
    <row r="4" spans="1:18" x14ac:dyDescent="0.2">
      <c r="A4" s="19" t="s">
        <v>339</v>
      </c>
    </row>
    <row r="5" spans="1:18" x14ac:dyDescent="0.2">
      <c r="A5" s="18"/>
    </row>
    <row r="6" spans="1:18" s="58" customFormat="1" x14ac:dyDescent="0.2">
      <c r="A6" s="55" t="s">
        <v>12</v>
      </c>
      <c r="B6" s="56" t="s">
        <v>177</v>
      </c>
      <c r="C6" s="56" t="s">
        <v>54</v>
      </c>
      <c r="D6" s="56" t="s">
        <v>178</v>
      </c>
      <c r="E6" s="57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s="58" customFormat="1" x14ac:dyDescent="0.2">
      <c r="A7" s="66" t="s">
        <v>13</v>
      </c>
      <c r="B7" s="73" t="s">
        <v>98</v>
      </c>
      <c r="C7" s="73" t="s">
        <v>54</v>
      </c>
      <c r="D7" s="73" t="s">
        <v>96</v>
      </c>
      <c r="E7" s="62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 x14ac:dyDescent="0.2">
      <c r="A8" s="42">
        <v>1997</v>
      </c>
      <c r="B8" s="48">
        <v>8.3599656403224643E-2</v>
      </c>
      <c r="C8" s="48">
        <v>6.9267125162915111E-2</v>
      </c>
      <c r="D8" s="48">
        <v>1.4332531240309532E-2</v>
      </c>
    </row>
    <row r="9" spans="1:18" x14ac:dyDescent="0.2">
      <c r="A9" s="41">
        <v>1998</v>
      </c>
      <c r="B9" s="49">
        <v>4.1472490812637375E-2</v>
      </c>
      <c r="C9" s="49">
        <v>3.1950762928005583E-2</v>
      </c>
      <c r="D9" s="49">
        <v>9.5217278846317921E-3</v>
      </c>
    </row>
    <row r="10" spans="1:18" x14ac:dyDescent="0.2">
      <c r="A10" s="42">
        <v>1999</v>
      </c>
      <c r="B10" s="48">
        <v>9.0134524184148468E-2</v>
      </c>
      <c r="C10" s="48">
        <v>4.8584474990266635E-2</v>
      </c>
      <c r="D10" s="48">
        <v>4.1550049193881833E-2</v>
      </c>
    </row>
    <row r="11" spans="1:18" x14ac:dyDescent="0.2">
      <c r="A11" s="41">
        <v>2000</v>
      </c>
      <c r="B11" s="49">
        <v>5.8235356453646192E-2</v>
      </c>
      <c r="C11" s="49">
        <v>7.0441410594726861E-2</v>
      </c>
      <c r="D11" s="49">
        <v>-1.2206054141080669E-2</v>
      </c>
    </row>
    <row r="12" spans="1:18" x14ac:dyDescent="0.2">
      <c r="A12" s="42">
        <v>2001</v>
      </c>
      <c r="B12" s="48">
        <v>8.0718471800624636E-2</v>
      </c>
      <c r="C12" s="48">
        <v>6.8403590248752311E-2</v>
      </c>
      <c r="D12" s="48">
        <v>1.2314881551872325E-2</v>
      </c>
    </row>
    <row r="13" spans="1:18" x14ac:dyDescent="0.2">
      <c r="A13" s="41">
        <v>2002</v>
      </c>
      <c r="B13" s="49">
        <v>7.8292627876382248E-2</v>
      </c>
      <c r="C13" s="49">
        <v>8.4501643770832802E-2</v>
      </c>
      <c r="D13" s="49">
        <v>-6.2090158944505536E-3</v>
      </c>
    </row>
    <row r="14" spans="1:18" x14ac:dyDescent="0.2">
      <c r="A14" s="42">
        <v>2003</v>
      </c>
      <c r="B14" s="48">
        <v>0.15925282036700539</v>
      </c>
      <c r="C14" s="48">
        <v>0.14714919722814712</v>
      </c>
      <c r="D14" s="48">
        <v>1.2103623138858266E-2</v>
      </c>
    </row>
    <row r="15" spans="1:18" x14ac:dyDescent="0.2">
      <c r="A15" s="41">
        <v>2004</v>
      </c>
      <c r="B15" s="49">
        <v>6.751734579486901E-2</v>
      </c>
      <c r="C15" s="49">
        <v>6.5971850998596482E-2</v>
      </c>
      <c r="D15" s="49">
        <v>1.5454947962725285E-3</v>
      </c>
    </row>
    <row r="16" spans="1:18" x14ac:dyDescent="0.2">
      <c r="A16" s="42">
        <v>2005</v>
      </c>
      <c r="B16" s="48">
        <v>6.7012861630735943E-2</v>
      </c>
      <c r="C16" s="48">
        <v>6.8695372089896845E-2</v>
      </c>
      <c r="D16" s="48">
        <v>-1.6825104591609019E-3</v>
      </c>
    </row>
    <row r="17" spans="1:17" s="28" customFormat="1" x14ac:dyDescent="0.2">
      <c r="A17" s="41">
        <v>2006</v>
      </c>
      <c r="B17" s="49">
        <v>5.3168375214518671E-2</v>
      </c>
      <c r="C17" s="49">
        <v>4.1835681289690063E-2</v>
      </c>
      <c r="D17" s="49">
        <v>1.1332693924828607E-2</v>
      </c>
      <c r="E17" s="77"/>
      <c r="F17" s="72"/>
      <c r="G17" s="72"/>
      <c r="H17" s="72"/>
      <c r="I17" s="72"/>
      <c r="J17" s="72"/>
      <c r="K17" s="72"/>
      <c r="L17" s="68"/>
      <c r="M17" s="68"/>
      <c r="N17" s="68"/>
      <c r="O17" s="68"/>
      <c r="P17" s="68"/>
      <c r="Q17" s="68"/>
    </row>
    <row r="18" spans="1:17" s="28" customFormat="1" x14ac:dyDescent="0.2">
      <c r="A18" s="42">
        <v>2007</v>
      </c>
      <c r="B18" s="48">
        <v>5.1442690347962783E-2</v>
      </c>
      <c r="C18" s="48">
        <v>3.6412729910265229E-2</v>
      </c>
      <c r="D18" s="48">
        <v>1.5029960437697554E-2</v>
      </c>
      <c r="E18" s="77"/>
      <c r="F18" s="72"/>
      <c r="G18" s="72"/>
      <c r="H18" s="72"/>
      <c r="I18" s="72"/>
      <c r="J18" s="72"/>
      <c r="K18" s="72"/>
      <c r="L18" s="68"/>
      <c r="M18" s="68"/>
      <c r="N18" s="68"/>
      <c r="O18" s="68"/>
      <c r="P18" s="68"/>
      <c r="Q18" s="68"/>
    </row>
    <row r="19" spans="1:17" s="28" customFormat="1" x14ac:dyDescent="0.2">
      <c r="A19" s="41">
        <v>2008</v>
      </c>
      <c r="B19" s="49">
        <v>7.1201759657027353E-2</v>
      </c>
      <c r="C19" s="49">
        <v>5.6785939028417109E-2</v>
      </c>
      <c r="D19" s="49">
        <v>1.4415820628610243E-2</v>
      </c>
      <c r="E19" s="77"/>
      <c r="F19" s="72"/>
      <c r="G19" s="72"/>
      <c r="H19" s="72"/>
      <c r="I19" s="72"/>
      <c r="J19" s="72"/>
      <c r="K19" s="72"/>
      <c r="L19" s="68"/>
      <c r="M19" s="68"/>
      <c r="N19" s="68"/>
      <c r="O19" s="68"/>
      <c r="P19" s="68"/>
      <c r="Q19" s="68"/>
    </row>
    <row r="20" spans="1:17" s="28" customFormat="1" x14ac:dyDescent="0.2">
      <c r="A20" s="42">
        <v>2009</v>
      </c>
      <c r="B20" s="48">
        <v>6.4292074111909958E-2</v>
      </c>
      <c r="C20" s="48">
        <v>4.8880347987680484E-2</v>
      </c>
      <c r="D20" s="48">
        <v>1.5411726124229475E-2</v>
      </c>
      <c r="E20" s="77"/>
      <c r="F20" s="72"/>
      <c r="G20" s="72"/>
      <c r="H20" s="72"/>
      <c r="I20" s="72"/>
      <c r="J20" s="72"/>
      <c r="K20" s="72"/>
      <c r="L20" s="68"/>
      <c r="M20" s="68"/>
      <c r="N20" s="68"/>
      <c r="O20" s="68"/>
      <c r="P20" s="68"/>
      <c r="Q20" s="68"/>
    </row>
    <row r="21" spans="1:17" s="28" customFormat="1" x14ac:dyDescent="0.2">
      <c r="A21" s="41">
        <v>2010</v>
      </c>
      <c r="B21" s="49">
        <v>6.67808225855544E-2</v>
      </c>
      <c r="C21" s="49">
        <v>5.0387269010806257E-2</v>
      </c>
      <c r="D21" s="49">
        <v>1.6393553574748143E-2</v>
      </c>
      <c r="E21" s="77"/>
      <c r="F21" s="72"/>
      <c r="G21" s="72"/>
      <c r="H21" s="72"/>
      <c r="I21" s="72"/>
      <c r="J21" s="72"/>
      <c r="K21" s="72"/>
      <c r="L21" s="68"/>
      <c r="M21" s="68"/>
      <c r="N21" s="68"/>
      <c r="O21" s="68"/>
      <c r="P21" s="68"/>
      <c r="Q21" s="68"/>
    </row>
    <row r="22" spans="1:17" s="28" customFormat="1" x14ac:dyDescent="0.2">
      <c r="A22" s="42">
        <v>2011</v>
      </c>
      <c r="B22" s="48">
        <v>7.5374032812562719E-2</v>
      </c>
      <c r="C22" s="48">
        <v>6.6364496221309022E-2</v>
      </c>
      <c r="D22" s="48">
        <v>9.0095365912536973E-3</v>
      </c>
      <c r="E22" s="77"/>
      <c r="F22" s="72"/>
      <c r="G22" s="72"/>
      <c r="H22" s="72"/>
      <c r="I22" s="72"/>
      <c r="J22" s="72"/>
      <c r="K22" s="72"/>
      <c r="L22" s="68"/>
      <c r="M22" s="68"/>
      <c r="N22" s="68"/>
      <c r="O22" s="68"/>
      <c r="P22" s="68"/>
      <c r="Q22" s="68"/>
    </row>
    <row r="23" spans="1:17" s="28" customFormat="1" x14ac:dyDescent="0.2">
      <c r="A23" s="41">
        <v>2012</v>
      </c>
      <c r="B23" s="49">
        <v>8.3040581021793125E-2</v>
      </c>
      <c r="C23" s="49">
        <v>5.4034991403700605E-2</v>
      </c>
      <c r="D23" s="49">
        <v>2.900558961809252E-2</v>
      </c>
      <c r="E23" s="77"/>
      <c r="F23" s="72"/>
      <c r="G23" s="72"/>
      <c r="H23" s="72"/>
      <c r="I23" s="72"/>
      <c r="J23" s="72"/>
      <c r="K23" s="72"/>
      <c r="L23" s="68"/>
      <c r="M23" s="68"/>
      <c r="N23" s="68"/>
      <c r="O23" s="68"/>
      <c r="P23" s="68"/>
      <c r="Q23" s="68"/>
    </row>
    <row r="24" spans="1:17" s="28" customFormat="1" x14ac:dyDescent="0.2">
      <c r="A24" s="42">
        <v>2013</v>
      </c>
      <c r="B24" s="48">
        <v>7.5488638923427498E-2</v>
      </c>
      <c r="C24" s="48">
        <v>6.2043106664010139E-2</v>
      </c>
      <c r="D24" s="48">
        <v>1.3445532259417359E-2</v>
      </c>
      <c r="E24" s="77"/>
      <c r="F24" s="72"/>
      <c r="G24" s="72"/>
      <c r="H24" s="72"/>
      <c r="I24" s="72"/>
      <c r="J24" s="72"/>
      <c r="K24" s="72"/>
      <c r="L24" s="68"/>
      <c r="M24" s="68"/>
      <c r="N24" s="68"/>
      <c r="O24" s="68"/>
      <c r="P24" s="68"/>
      <c r="Q24" s="68"/>
    </row>
    <row r="25" spans="1:17" s="28" customFormat="1" x14ac:dyDescent="0.2">
      <c r="A25" s="41">
        <v>2014</v>
      </c>
      <c r="B25" s="49">
        <v>8.1420623451117224E-2</v>
      </c>
      <c r="C25" s="49">
        <v>6.3290401551614028E-2</v>
      </c>
      <c r="D25" s="49">
        <v>1.8130221899503196E-2</v>
      </c>
      <c r="E25" s="77"/>
      <c r="F25" s="72"/>
      <c r="G25" s="72"/>
      <c r="H25" s="72"/>
      <c r="I25" s="72"/>
      <c r="J25" s="72"/>
      <c r="K25" s="72"/>
      <c r="L25" s="68"/>
      <c r="M25" s="68"/>
      <c r="N25" s="68"/>
      <c r="O25" s="68"/>
      <c r="P25" s="68"/>
      <c r="Q25" s="68"/>
    </row>
    <row r="26" spans="1:17" s="28" customFormat="1" x14ac:dyDescent="0.2">
      <c r="A26" s="42">
        <v>2015</v>
      </c>
      <c r="B26" s="48">
        <v>8.911802912941913E-2</v>
      </c>
      <c r="C26" s="48">
        <v>9.0299010241612798E-2</v>
      </c>
      <c r="D26" s="48">
        <v>-1.1809811121936686E-3</v>
      </c>
      <c r="E26" s="77"/>
      <c r="F26" s="72"/>
      <c r="G26" s="72"/>
      <c r="H26" s="72"/>
      <c r="I26" s="72"/>
      <c r="J26" s="72"/>
      <c r="K26" s="72"/>
      <c r="L26" s="68"/>
      <c r="M26" s="68"/>
      <c r="N26" s="68"/>
      <c r="O26" s="68"/>
      <c r="P26" s="68"/>
      <c r="Q26" s="68"/>
    </row>
    <row r="27" spans="1:17" s="28" customFormat="1" x14ac:dyDescent="0.2">
      <c r="A27" s="41">
        <v>2016</v>
      </c>
      <c r="B27" s="49">
        <v>9.2219177224159843E-2</v>
      </c>
      <c r="C27" s="49">
        <v>8.7391435232939241E-2</v>
      </c>
      <c r="D27" s="49">
        <v>4.8277419912206021E-3</v>
      </c>
      <c r="E27" s="77"/>
      <c r="F27" s="72"/>
      <c r="G27" s="72"/>
      <c r="H27" s="72"/>
      <c r="I27" s="72"/>
      <c r="J27" s="72"/>
      <c r="K27" s="72"/>
      <c r="L27" s="68"/>
      <c r="M27" s="68"/>
      <c r="N27" s="68"/>
      <c r="O27" s="68"/>
      <c r="P27" s="68"/>
      <c r="Q27" s="68"/>
    </row>
    <row r="28" spans="1:17" s="28" customFormat="1" x14ac:dyDescent="0.2">
      <c r="A28" s="42">
        <v>2017</v>
      </c>
      <c r="B28" s="48">
        <v>3.3947034114375052E-2</v>
      </c>
      <c r="C28" s="48">
        <v>3.4463733503267369E-2</v>
      </c>
      <c r="D28" s="48">
        <v>-5.1669938889231659E-4</v>
      </c>
      <c r="E28" s="77"/>
      <c r="F28" s="72"/>
      <c r="G28" s="72"/>
      <c r="H28" s="72"/>
      <c r="I28" s="72"/>
      <c r="J28" s="72"/>
      <c r="K28" s="72"/>
      <c r="L28" s="68"/>
      <c r="M28" s="68"/>
      <c r="N28" s="68"/>
      <c r="O28" s="68"/>
      <c r="P28" s="68"/>
      <c r="Q28" s="68"/>
    </row>
    <row r="29" spans="1:17" s="28" customFormat="1" x14ac:dyDescent="0.2">
      <c r="A29" s="41">
        <v>2018</v>
      </c>
      <c r="B29" s="49">
        <v>4.0953643767068337E-2</v>
      </c>
      <c r="C29" s="49">
        <v>3.6648502837672181E-2</v>
      </c>
      <c r="D29" s="49">
        <v>4.3051409293961562E-3</v>
      </c>
      <c r="E29" s="77"/>
      <c r="F29" s="72"/>
      <c r="G29" s="72"/>
      <c r="H29" s="72"/>
      <c r="I29" s="72"/>
      <c r="J29" s="72"/>
      <c r="K29" s="72"/>
      <c r="L29" s="68"/>
      <c r="M29" s="68"/>
      <c r="N29" s="68"/>
      <c r="O29" s="68"/>
      <c r="P29" s="68"/>
      <c r="Q29" s="68"/>
    </row>
    <row r="30" spans="1:17" s="28" customFormat="1" x14ac:dyDescent="0.2">
      <c r="A30" s="42">
        <v>2019</v>
      </c>
      <c r="B30" s="48">
        <v>3.6680686156473463E-2</v>
      </c>
      <c r="C30" s="48">
        <v>3.7329762121689924E-2</v>
      </c>
      <c r="D30" s="48">
        <v>-6.4907596521646127E-4</v>
      </c>
      <c r="E30" s="77"/>
      <c r="F30" s="72"/>
      <c r="G30" s="72"/>
      <c r="H30" s="72"/>
      <c r="I30" s="72"/>
      <c r="J30" s="72"/>
      <c r="K30" s="72"/>
      <c r="L30" s="68"/>
      <c r="M30" s="68"/>
      <c r="N30" s="68"/>
      <c r="O30" s="68"/>
      <c r="P30" s="68"/>
      <c r="Q30" s="68"/>
    </row>
    <row r="31" spans="1:17" s="28" customFormat="1" x14ac:dyDescent="0.2">
      <c r="A31" s="41">
        <v>2020</v>
      </c>
      <c r="B31" s="49">
        <v>4.595812088185558E-2</v>
      </c>
      <c r="C31" s="49">
        <v>3.2117680380337577E-2</v>
      </c>
      <c r="D31" s="49">
        <v>1.3840440501518003E-2</v>
      </c>
      <c r="E31" s="77"/>
      <c r="F31" s="72"/>
      <c r="G31" s="72"/>
      <c r="H31" s="72"/>
      <c r="I31" s="72"/>
      <c r="J31" s="72"/>
      <c r="K31" s="72"/>
      <c r="L31" s="68"/>
      <c r="M31" s="68"/>
      <c r="N31" s="68"/>
      <c r="O31" s="68"/>
      <c r="P31" s="68"/>
      <c r="Q31" s="68"/>
    </row>
    <row r="32" spans="1:17" s="28" customFormat="1" x14ac:dyDescent="0.2">
      <c r="A32" s="42">
        <v>2021</v>
      </c>
      <c r="B32" s="48">
        <v>8.9763597445828402E-2</v>
      </c>
      <c r="C32" s="48">
        <v>8.3016597558567939E-2</v>
      </c>
      <c r="D32" s="48">
        <v>6.7469998872604631E-3</v>
      </c>
      <c r="E32" s="77"/>
      <c r="F32" s="72"/>
      <c r="G32" s="72"/>
      <c r="H32" s="72"/>
      <c r="I32" s="72"/>
      <c r="J32" s="72"/>
      <c r="K32" s="72"/>
      <c r="L32" s="68"/>
      <c r="M32" s="68"/>
      <c r="N32" s="68"/>
      <c r="O32" s="68"/>
      <c r="P32" s="68"/>
      <c r="Q32" s="68"/>
    </row>
    <row r="33" spans="1:17" s="28" customFormat="1" ht="13.5" thickBot="1" x14ac:dyDescent="0.25">
      <c r="A33" s="67">
        <v>2022</v>
      </c>
      <c r="B33" s="53">
        <v>0.10451157706810776</v>
      </c>
      <c r="C33" s="53">
        <v>9.2799363723160333E-2</v>
      </c>
      <c r="D33" s="53">
        <v>1.1712213344947431E-2</v>
      </c>
      <c r="E33" s="77"/>
      <c r="F33" s="72"/>
      <c r="G33" s="72"/>
      <c r="H33" s="72"/>
      <c r="I33" s="72"/>
      <c r="J33" s="72"/>
      <c r="K33" s="72"/>
      <c r="L33" s="68"/>
      <c r="M33" s="68"/>
      <c r="N33" s="68"/>
      <c r="O33" s="68"/>
      <c r="P33" s="68"/>
      <c r="Q33" s="68"/>
    </row>
    <row r="34" spans="1:17" s="28" customFormat="1" x14ac:dyDescent="0.2">
      <c r="A34" s="17" t="s">
        <v>60</v>
      </c>
      <c r="B34" s="72"/>
      <c r="C34" s="72"/>
      <c r="D34" s="77"/>
      <c r="E34" s="77"/>
      <c r="F34" s="72"/>
      <c r="G34" s="72"/>
      <c r="H34" s="72"/>
      <c r="I34" s="72"/>
      <c r="J34" s="72"/>
      <c r="K34" s="72"/>
      <c r="L34" s="68"/>
      <c r="M34" s="68"/>
      <c r="N34" s="68"/>
      <c r="O34" s="68"/>
      <c r="P34" s="68"/>
      <c r="Q34" s="68"/>
    </row>
    <row r="35" spans="1:17" s="28" customFormat="1" x14ac:dyDescent="0.2">
      <c r="A35" s="17" t="s">
        <v>61</v>
      </c>
      <c r="B35" s="72"/>
      <c r="C35" s="72"/>
      <c r="D35" s="77"/>
      <c r="E35" s="77"/>
      <c r="F35" s="72"/>
      <c r="G35" s="72"/>
      <c r="H35" s="72"/>
      <c r="I35" s="72"/>
      <c r="J35" s="72"/>
      <c r="K35" s="72"/>
      <c r="L35" s="68"/>
      <c r="M35" s="68"/>
      <c r="N35" s="68"/>
      <c r="O35" s="68"/>
      <c r="P35" s="68"/>
      <c r="Q35" s="68"/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5">
    <tabColor theme="7"/>
  </sheetPr>
  <dimension ref="A1:R294"/>
  <sheetViews>
    <sheetView zoomScaleNormal="100" workbookViewId="0"/>
  </sheetViews>
  <sheetFormatPr defaultRowHeight="12.75" x14ac:dyDescent="0.2"/>
  <cols>
    <col min="1" max="1" width="12.85546875" style="25" customWidth="1"/>
    <col min="2" max="2" width="17.140625" style="72" customWidth="1"/>
    <col min="3" max="3" width="23" style="72" customWidth="1"/>
    <col min="4" max="4" width="12.28515625" style="77" customWidth="1"/>
    <col min="5" max="11" width="9.140625" style="72"/>
    <col min="12" max="16" width="9.140625" style="68"/>
    <col min="17" max="16384" width="9.140625" style="25"/>
  </cols>
  <sheetData>
    <row r="1" spans="1:17" x14ac:dyDescent="0.2">
      <c r="A1" s="9" t="s">
        <v>11</v>
      </c>
      <c r="B1" s="71"/>
      <c r="C1" s="71"/>
    </row>
    <row r="2" spans="1:17" x14ac:dyDescent="0.2">
      <c r="A2" s="19"/>
    </row>
    <row r="3" spans="1:17" x14ac:dyDescent="0.2">
      <c r="A3" s="19" t="s">
        <v>101</v>
      </c>
    </row>
    <row r="4" spans="1:17" x14ac:dyDescent="0.2">
      <c r="A4" s="19" t="s">
        <v>306</v>
      </c>
    </row>
    <row r="5" spans="1:17" x14ac:dyDescent="0.2">
      <c r="A5" s="18"/>
    </row>
    <row r="6" spans="1:17" s="58" customFormat="1" x14ac:dyDescent="0.2">
      <c r="A6" s="55" t="s">
        <v>12</v>
      </c>
      <c r="B6" s="56" t="s">
        <v>99</v>
      </c>
      <c r="C6" s="56" t="s">
        <v>100</v>
      </c>
      <c r="D6" s="57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</row>
    <row r="7" spans="1:17" s="58" customFormat="1" x14ac:dyDescent="0.2">
      <c r="A7" s="69" t="s">
        <v>13</v>
      </c>
      <c r="B7" s="78" t="s">
        <v>99</v>
      </c>
      <c r="C7" s="78" t="s">
        <v>100</v>
      </c>
      <c r="D7" s="62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</row>
    <row r="8" spans="1:17" x14ac:dyDescent="0.2">
      <c r="A8" s="50">
        <v>36526</v>
      </c>
      <c r="B8" s="48">
        <v>0.20576060133883489</v>
      </c>
      <c r="C8" s="48">
        <v>0.35382375993729687</v>
      </c>
    </row>
    <row r="9" spans="1:17" x14ac:dyDescent="0.2">
      <c r="A9" s="51">
        <v>36557</v>
      </c>
      <c r="B9" s="49">
        <v>0.16782738344962023</v>
      </c>
      <c r="C9" s="49">
        <v>0.30597581888037495</v>
      </c>
    </row>
    <row r="10" spans="1:17" x14ac:dyDescent="0.2">
      <c r="A10" s="50">
        <v>36586</v>
      </c>
      <c r="B10" s="48">
        <v>0.13738584654009101</v>
      </c>
      <c r="C10" s="48">
        <v>0.2648820824368221</v>
      </c>
    </row>
    <row r="11" spans="1:17" x14ac:dyDescent="0.2">
      <c r="A11" s="51">
        <v>36617</v>
      </c>
      <c r="B11" s="49">
        <v>0.13197140702609378</v>
      </c>
      <c r="C11" s="49">
        <v>0.25543139616998278</v>
      </c>
    </row>
    <row r="12" spans="1:17" x14ac:dyDescent="0.2">
      <c r="A12" s="50">
        <v>36647</v>
      </c>
      <c r="B12" s="48">
        <v>0.13870971774294349</v>
      </c>
      <c r="C12" s="48">
        <v>0.25398742859482804</v>
      </c>
    </row>
    <row r="13" spans="1:17" x14ac:dyDescent="0.2">
      <c r="A13" s="51">
        <v>36678</v>
      </c>
      <c r="B13" s="49">
        <v>0.14430819627210045</v>
      </c>
      <c r="C13" s="49">
        <v>0.23944141689373266</v>
      </c>
    </row>
    <row r="14" spans="1:17" x14ac:dyDescent="0.2">
      <c r="A14" s="50">
        <v>36708</v>
      </c>
      <c r="B14" s="48">
        <v>0.14457254998160174</v>
      </c>
      <c r="C14" s="48">
        <v>0.22706138543935039</v>
      </c>
    </row>
    <row r="15" spans="1:17" x14ac:dyDescent="0.2">
      <c r="A15" s="51">
        <v>36739</v>
      </c>
      <c r="B15" s="49">
        <v>0.15388610109720213</v>
      </c>
      <c r="C15" s="49">
        <v>0.19855113907158528</v>
      </c>
    </row>
    <row r="16" spans="1:17" x14ac:dyDescent="0.2">
      <c r="A16" s="50">
        <v>36770</v>
      </c>
      <c r="B16" s="48">
        <v>0.15059792734394062</v>
      </c>
      <c r="C16" s="48">
        <v>0.16674976455598012</v>
      </c>
    </row>
    <row r="17" spans="1:18" s="28" customFormat="1" x14ac:dyDescent="0.2">
      <c r="A17" s="51">
        <v>36800</v>
      </c>
      <c r="B17" s="49">
        <v>0.13565998092016329</v>
      </c>
      <c r="C17" s="49">
        <v>0.13136863136863131</v>
      </c>
      <c r="D17" s="77"/>
      <c r="E17" s="72"/>
      <c r="F17" s="72"/>
      <c r="G17" s="72"/>
      <c r="H17" s="72"/>
      <c r="I17" s="72"/>
      <c r="J17" s="72"/>
      <c r="K17" s="72"/>
      <c r="L17" s="68"/>
      <c r="M17" s="68"/>
      <c r="N17" s="68"/>
      <c r="O17" s="68"/>
      <c r="P17" s="68"/>
      <c r="Q17" s="25"/>
      <c r="R17" s="25"/>
    </row>
    <row r="18" spans="1:18" s="28" customFormat="1" x14ac:dyDescent="0.2">
      <c r="A18" s="50">
        <v>36831</v>
      </c>
      <c r="B18" s="48">
        <v>0.11238203030770721</v>
      </c>
      <c r="C18" s="48">
        <v>0.10309758961254212</v>
      </c>
      <c r="D18" s="77"/>
      <c r="E18" s="72"/>
      <c r="F18" s="72"/>
      <c r="G18" s="72"/>
      <c r="H18" s="72"/>
      <c r="I18" s="72"/>
      <c r="J18" s="72"/>
      <c r="K18" s="72"/>
      <c r="L18" s="68"/>
      <c r="M18" s="68"/>
      <c r="N18" s="68"/>
      <c r="O18" s="68"/>
      <c r="P18" s="68"/>
      <c r="Q18" s="25"/>
      <c r="R18" s="25"/>
    </row>
    <row r="19" spans="1:18" s="28" customFormat="1" x14ac:dyDescent="0.2">
      <c r="A19" s="51">
        <v>36861</v>
      </c>
      <c r="B19" s="49">
        <v>9.9540143403388015E-2</v>
      </c>
      <c r="C19" s="49">
        <v>8.671732165920254E-2</v>
      </c>
      <c r="D19" s="77"/>
      <c r="E19" s="72"/>
      <c r="F19" s="72"/>
      <c r="G19" s="72"/>
      <c r="H19" s="72"/>
      <c r="I19" s="72"/>
      <c r="J19" s="72"/>
      <c r="K19" s="72"/>
      <c r="L19" s="68"/>
      <c r="M19" s="68"/>
      <c r="N19" s="68"/>
      <c r="O19" s="68"/>
      <c r="P19" s="68"/>
      <c r="Q19" s="25"/>
      <c r="R19" s="25"/>
    </row>
    <row r="20" spans="1:18" s="28" customFormat="1" x14ac:dyDescent="0.2">
      <c r="A20" s="50">
        <v>36892</v>
      </c>
      <c r="B20" s="48">
        <v>9.2866928081374978E-2</v>
      </c>
      <c r="C20" s="48">
        <v>8.7238441816227086E-2</v>
      </c>
      <c r="D20" s="77"/>
      <c r="E20" s="72"/>
      <c r="F20" s="72"/>
      <c r="G20" s="72"/>
      <c r="H20" s="72"/>
      <c r="I20" s="72"/>
      <c r="J20" s="72"/>
      <c r="K20" s="72"/>
      <c r="L20" s="68"/>
      <c r="M20" s="68"/>
      <c r="N20" s="68"/>
      <c r="O20" s="68"/>
      <c r="P20" s="68"/>
      <c r="Q20" s="25"/>
      <c r="R20" s="25"/>
    </row>
    <row r="21" spans="1:18" s="28" customFormat="1" x14ac:dyDescent="0.2">
      <c r="A21" s="51">
        <v>36923</v>
      </c>
      <c r="B21" s="49">
        <v>9.1502473263879391E-2</v>
      </c>
      <c r="C21" s="49">
        <v>0.1109947643979059</v>
      </c>
      <c r="D21" s="77"/>
      <c r="E21" s="72"/>
      <c r="F21" s="72"/>
      <c r="G21" s="72"/>
      <c r="H21" s="72"/>
      <c r="I21" s="72"/>
      <c r="J21" s="72"/>
      <c r="K21" s="72"/>
      <c r="L21" s="68"/>
      <c r="M21" s="68"/>
      <c r="N21" s="68"/>
      <c r="O21" s="68"/>
      <c r="P21" s="68"/>
      <c r="Q21" s="25"/>
      <c r="R21" s="25"/>
    </row>
    <row r="22" spans="1:18" s="28" customFormat="1" x14ac:dyDescent="0.2">
      <c r="A22" s="50">
        <v>36951</v>
      </c>
      <c r="B22" s="48">
        <v>9.5974924674693929E-2</v>
      </c>
      <c r="C22" s="48">
        <v>0.13433283858379341</v>
      </c>
      <c r="D22" s="77"/>
      <c r="E22" s="72"/>
      <c r="F22" s="72"/>
      <c r="G22" s="72"/>
      <c r="H22" s="72"/>
      <c r="I22" s="72"/>
      <c r="J22" s="72"/>
      <c r="K22" s="72"/>
      <c r="L22" s="68"/>
      <c r="M22" s="68"/>
      <c r="N22" s="68"/>
      <c r="O22" s="68"/>
      <c r="P22" s="68"/>
      <c r="Q22" s="25"/>
      <c r="R22" s="25"/>
    </row>
    <row r="23" spans="1:18" s="28" customFormat="1" x14ac:dyDescent="0.2">
      <c r="A23" s="51">
        <v>36982</v>
      </c>
      <c r="B23" s="49">
        <v>0.1043631458694636</v>
      </c>
      <c r="C23" s="49">
        <v>0.14664813711865521</v>
      </c>
      <c r="D23" s="77"/>
      <c r="E23" s="72"/>
      <c r="F23" s="72"/>
      <c r="G23" s="72"/>
      <c r="H23" s="72"/>
      <c r="I23" s="72"/>
      <c r="J23" s="72"/>
      <c r="K23" s="72"/>
      <c r="L23" s="68"/>
      <c r="M23" s="68"/>
      <c r="N23" s="68"/>
      <c r="O23" s="68"/>
      <c r="P23" s="68"/>
      <c r="Q23" s="25"/>
      <c r="R23" s="25"/>
    </row>
    <row r="24" spans="1:18" s="28" customFormat="1" x14ac:dyDescent="0.2">
      <c r="A24" s="50">
        <v>37012</v>
      </c>
      <c r="B24" s="48">
        <v>0.1105171003737877</v>
      </c>
      <c r="C24" s="48">
        <v>0.15267935865199367</v>
      </c>
      <c r="D24" s="77"/>
      <c r="E24" s="72"/>
      <c r="F24" s="72"/>
      <c r="G24" s="72"/>
      <c r="H24" s="72"/>
      <c r="I24" s="72"/>
      <c r="J24" s="72"/>
      <c r="K24" s="72"/>
      <c r="L24" s="68"/>
      <c r="M24" s="68"/>
      <c r="N24" s="68"/>
      <c r="O24" s="68"/>
      <c r="P24" s="68"/>
      <c r="Q24" s="25"/>
      <c r="R24" s="25"/>
    </row>
    <row r="25" spans="1:18" s="28" customFormat="1" x14ac:dyDescent="0.2">
      <c r="A25" s="51">
        <v>37043</v>
      </c>
      <c r="B25" s="49">
        <v>0.11192141282755985</v>
      </c>
      <c r="C25" s="49">
        <v>0.16468648465156877</v>
      </c>
      <c r="D25" s="77"/>
      <c r="E25" s="72"/>
      <c r="F25" s="72"/>
      <c r="G25" s="72"/>
      <c r="H25" s="72"/>
      <c r="I25" s="72"/>
      <c r="J25" s="72"/>
      <c r="K25" s="72"/>
      <c r="L25" s="68"/>
      <c r="M25" s="68"/>
      <c r="N25" s="68"/>
      <c r="O25" s="68"/>
      <c r="P25" s="68"/>
      <c r="Q25" s="25"/>
      <c r="R25" s="25"/>
    </row>
    <row r="26" spans="1:18" s="28" customFormat="1" x14ac:dyDescent="0.2">
      <c r="A26" s="50">
        <v>37073</v>
      </c>
      <c r="B26" s="48">
        <v>0.11094977335319411</v>
      </c>
      <c r="C26" s="48">
        <v>0.17753049706620594</v>
      </c>
      <c r="D26" s="77"/>
      <c r="E26" s="72"/>
      <c r="F26" s="72"/>
      <c r="G26" s="72"/>
      <c r="H26" s="72"/>
      <c r="I26" s="72"/>
      <c r="J26" s="72"/>
      <c r="K26" s="72"/>
      <c r="L26" s="68"/>
      <c r="M26" s="68"/>
      <c r="N26" s="68"/>
      <c r="O26" s="68"/>
      <c r="P26" s="68"/>
      <c r="Q26" s="25"/>
      <c r="R26" s="25"/>
    </row>
    <row r="27" spans="1:18" s="28" customFormat="1" x14ac:dyDescent="0.2">
      <c r="A27" s="51">
        <v>37104</v>
      </c>
      <c r="B27" s="49">
        <v>0.10008006824116777</v>
      </c>
      <c r="C27" s="49">
        <v>0.19599172896452988</v>
      </c>
      <c r="D27" s="77"/>
      <c r="E27" s="72"/>
      <c r="F27" s="72"/>
      <c r="G27" s="72"/>
      <c r="H27" s="72"/>
      <c r="I27" s="72"/>
      <c r="J27" s="72"/>
      <c r="K27" s="72"/>
      <c r="L27" s="68"/>
      <c r="M27" s="68"/>
      <c r="N27" s="68"/>
      <c r="O27" s="68"/>
      <c r="P27" s="68"/>
      <c r="Q27" s="25"/>
      <c r="R27" s="25"/>
    </row>
    <row r="28" spans="1:18" s="28" customFormat="1" x14ac:dyDescent="0.2">
      <c r="A28" s="50">
        <v>37135</v>
      </c>
      <c r="B28" s="48">
        <v>9.0823965193458811E-2</v>
      </c>
      <c r="C28" s="48">
        <v>0.21263631039994935</v>
      </c>
      <c r="D28" s="77"/>
      <c r="E28" s="72"/>
      <c r="F28" s="72"/>
      <c r="G28" s="72"/>
      <c r="H28" s="72"/>
      <c r="I28" s="72"/>
      <c r="J28" s="72"/>
      <c r="K28" s="72"/>
      <c r="L28" s="68"/>
      <c r="M28" s="68"/>
      <c r="N28" s="68"/>
      <c r="O28" s="68"/>
      <c r="P28" s="68"/>
      <c r="Q28" s="25"/>
      <c r="R28" s="25"/>
    </row>
    <row r="29" spans="1:18" s="28" customFormat="1" x14ac:dyDescent="0.2">
      <c r="A29" s="51">
        <v>37165</v>
      </c>
      <c r="B29" s="49">
        <v>9.9458874458874469E-2</v>
      </c>
      <c r="C29" s="49">
        <v>0.2250078839482812</v>
      </c>
      <c r="D29" s="77"/>
      <c r="E29" s="72"/>
      <c r="F29" s="72"/>
      <c r="G29" s="72"/>
      <c r="H29" s="72"/>
      <c r="I29" s="72"/>
      <c r="J29" s="72"/>
      <c r="K29" s="72"/>
      <c r="L29" s="68"/>
      <c r="M29" s="68"/>
      <c r="N29" s="68"/>
      <c r="O29" s="68"/>
      <c r="P29" s="68"/>
      <c r="Q29" s="25"/>
      <c r="R29" s="25"/>
    </row>
    <row r="30" spans="1:18" s="28" customFormat="1" x14ac:dyDescent="0.2">
      <c r="A30" s="50">
        <v>37196</v>
      </c>
      <c r="B30" s="48">
        <v>0.10835615804808874</v>
      </c>
      <c r="C30" s="48">
        <v>0.22436489426643913</v>
      </c>
      <c r="D30" s="77"/>
      <c r="E30" s="72"/>
      <c r="F30" s="72"/>
      <c r="G30" s="72"/>
      <c r="H30" s="72"/>
      <c r="I30" s="72"/>
      <c r="J30" s="72"/>
      <c r="K30" s="72"/>
      <c r="L30" s="68"/>
      <c r="M30" s="68"/>
      <c r="N30" s="68"/>
      <c r="O30" s="68"/>
      <c r="P30" s="68"/>
      <c r="Q30" s="25"/>
      <c r="R30" s="25"/>
    </row>
    <row r="31" spans="1:18" s="28" customFormat="1" x14ac:dyDescent="0.2">
      <c r="A31" s="51">
        <v>37226</v>
      </c>
      <c r="B31" s="49">
        <v>0.1038467627038151</v>
      </c>
      <c r="C31" s="49">
        <v>0.20548241213786311</v>
      </c>
      <c r="D31" s="77"/>
      <c r="E31" s="72"/>
      <c r="F31" s="72"/>
      <c r="G31" s="72"/>
      <c r="H31" s="72"/>
      <c r="I31" s="72"/>
      <c r="J31" s="72"/>
      <c r="K31" s="72"/>
      <c r="L31" s="68"/>
      <c r="M31" s="68"/>
      <c r="N31" s="68"/>
      <c r="O31" s="68"/>
      <c r="P31" s="68"/>
      <c r="Q31" s="25"/>
      <c r="R31" s="25"/>
    </row>
    <row r="32" spans="1:18" s="28" customFormat="1" x14ac:dyDescent="0.2">
      <c r="A32" s="50">
        <v>37257</v>
      </c>
      <c r="B32" s="48">
        <v>0.10098708416859092</v>
      </c>
      <c r="C32" s="48">
        <v>0.18860776826058512</v>
      </c>
      <c r="D32" s="77"/>
      <c r="E32" s="72"/>
      <c r="F32" s="72"/>
      <c r="G32" s="72"/>
      <c r="H32" s="72"/>
      <c r="I32" s="72"/>
      <c r="J32" s="72"/>
      <c r="K32" s="72"/>
      <c r="L32" s="68"/>
      <c r="M32" s="68"/>
      <c r="N32" s="68"/>
      <c r="O32" s="68"/>
      <c r="P32" s="68"/>
      <c r="Q32" s="25"/>
      <c r="R32" s="25"/>
    </row>
    <row r="33" spans="1:18" s="28" customFormat="1" x14ac:dyDescent="0.2">
      <c r="A33" s="51">
        <v>37288</v>
      </c>
      <c r="B33" s="49">
        <v>9.9158949015398123E-2</v>
      </c>
      <c r="C33" s="49">
        <v>0.16785602082491824</v>
      </c>
      <c r="D33" s="77"/>
      <c r="E33" s="72"/>
      <c r="F33" s="72"/>
      <c r="G33" s="72"/>
      <c r="H33" s="72"/>
      <c r="I33" s="72"/>
      <c r="J33" s="72"/>
      <c r="K33" s="72"/>
      <c r="L33" s="68"/>
      <c r="M33" s="68"/>
      <c r="N33" s="68"/>
      <c r="O33" s="68"/>
      <c r="P33" s="68"/>
      <c r="Q33" s="25"/>
      <c r="R33" s="25"/>
    </row>
    <row r="34" spans="1:18" s="28" customFormat="1" x14ac:dyDescent="0.2">
      <c r="A34" s="50">
        <v>37316</v>
      </c>
      <c r="B34" s="48">
        <v>9.4005216358015398E-2</v>
      </c>
      <c r="C34" s="48">
        <v>0.14369725660854482</v>
      </c>
      <c r="D34" s="77"/>
      <c r="E34" s="72"/>
      <c r="F34" s="72"/>
      <c r="G34" s="72"/>
      <c r="H34" s="72"/>
      <c r="I34" s="72"/>
      <c r="J34" s="72"/>
      <c r="K34" s="72"/>
      <c r="L34" s="68"/>
      <c r="M34" s="68"/>
      <c r="N34" s="68"/>
      <c r="O34" s="68"/>
      <c r="P34" s="68"/>
      <c r="Q34" s="25"/>
      <c r="R34" s="25"/>
    </row>
    <row r="35" spans="1:18" s="28" customFormat="1" x14ac:dyDescent="0.2">
      <c r="A35" s="51">
        <v>37347</v>
      </c>
      <c r="B35" s="82">
        <v>8.9211380371003512E-2</v>
      </c>
      <c r="C35" s="82">
        <v>0.1123391239106597</v>
      </c>
      <c r="D35" s="77"/>
      <c r="E35" s="72"/>
      <c r="F35" s="72"/>
      <c r="G35" s="72"/>
      <c r="H35" s="72"/>
      <c r="I35" s="72"/>
      <c r="J35" s="72"/>
      <c r="K35" s="72"/>
      <c r="L35" s="68"/>
      <c r="M35" s="68"/>
      <c r="N35" s="68"/>
      <c r="O35" s="68"/>
      <c r="P35" s="68"/>
      <c r="Q35" s="25"/>
      <c r="R35" s="25"/>
    </row>
    <row r="36" spans="1:18" x14ac:dyDescent="0.2">
      <c r="A36" s="50">
        <v>37377</v>
      </c>
      <c r="B36" s="83">
        <v>8.8808050453727638E-2</v>
      </c>
      <c r="C36" s="83">
        <v>8.3927079054350928E-2</v>
      </c>
    </row>
    <row r="37" spans="1:18" x14ac:dyDescent="0.2">
      <c r="A37" s="51">
        <v>37408</v>
      </c>
      <c r="B37" s="82">
        <v>9.4846067250746291E-2</v>
      </c>
      <c r="C37" s="82">
        <v>6.0054683488084848E-2</v>
      </c>
    </row>
    <row r="38" spans="1:18" x14ac:dyDescent="0.2">
      <c r="A38" s="50">
        <v>37438</v>
      </c>
      <c r="B38" s="83">
        <v>9.9912704192610224E-2</v>
      </c>
      <c r="C38" s="83">
        <v>4.5579829194444033E-2</v>
      </c>
    </row>
    <row r="39" spans="1:18" x14ac:dyDescent="0.2">
      <c r="A39" s="51">
        <v>37469</v>
      </c>
      <c r="B39" s="82">
        <v>0.11006560075352856</v>
      </c>
      <c r="C39" s="82">
        <v>3.9299393552505668E-2</v>
      </c>
    </row>
    <row r="40" spans="1:18" x14ac:dyDescent="0.2">
      <c r="A40" s="50">
        <v>37500</v>
      </c>
      <c r="B40" s="83">
        <v>0.13322077466291682</v>
      </c>
      <c r="C40" s="83">
        <v>4.6516484377039591E-2</v>
      </c>
    </row>
    <row r="41" spans="1:18" x14ac:dyDescent="0.2">
      <c r="A41" s="51">
        <v>37530</v>
      </c>
      <c r="B41" s="82">
        <v>0.16340190963677537</v>
      </c>
      <c r="C41" s="82">
        <v>7.8555798687089728E-2</v>
      </c>
    </row>
    <row r="42" spans="1:18" x14ac:dyDescent="0.2">
      <c r="A42" s="50">
        <v>37561</v>
      </c>
      <c r="B42" s="83">
        <v>0.21046897095301009</v>
      </c>
      <c r="C42" s="83">
        <v>0.11845923728921903</v>
      </c>
    </row>
    <row r="43" spans="1:18" x14ac:dyDescent="0.2">
      <c r="A43" s="51">
        <v>37591</v>
      </c>
      <c r="B43" s="82">
        <v>0.25306828643199819</v>
      </c>
      <c r="C43" s="82">
        <v>0.1776010857596475</v>
      </c>
    </row>
    <row r="44" spans="1:18" x14ac:dyDescent="0.2">
      <c r="A44" s="50">
        <v>37622</v>
      </c>
      <c r="B44" s="83">
        <v>0.27762464046021096</v>
      </c>
      <c r="C44" s="83">
        <v>0.22895066943143116</v>
      </c>
    </row>
    <row r="45" spans="1:18" x14ac:dyDescent="0.2">
      <c r="A45" s="51">
        <v>37653</v>
      </c>
      <c r="B45" s="82">
        <v>0.30603388706155488</v>
      </c>
      <c r="C45" s="82">
        <v>0.29184120518043111</v>
      </c>
    </row>
    <row r="46" spans="1:18" x14ac:dyDescent="0.2">
      <c r="A46" s="50">
        <v>37681</v>
      </c>
      <c r="B46" s="83">
        <v>0.32483569285148839</v>
      </c>
      <c r="C46" s="83">
        <v>0.34985602632661483</v>
      </c>
    </row>
    <row r="47" spans="1:18" x14ac:dyDescent="0.2">
      <c r="A47" s="51">
        <v>37712</v>
      </c>
      <c r="B47" s="82">
        <v>0.32965956628800019</v>
      </c>
      <c r="C47" s="82">
        <v>0.40697071107998051</v>
      </c>
    </row>
    <row r="48" spans="1:18" x14ac:dyDescent="0.2">
      <c r="A48" s="50">
        <v>37742</v>
      </c>
      <c r="B48" s="83">
        <v>0.31528607484611348</v>
      </c>
      <c r="C48" s="83">
        <v>0.45274561563994675</v>
      </c>
    </row>
    <row r="49" spans="1:3" x14ac:dyDescent="0.2">
      <c r="A49" s="51">
        <v>37773</v>
      </c>
      <c r="B49" s="82">
        <v>0.28233521690926655</v>
      </c>
      <c r="C49" s="82">
        <v>0.47814815784650055</v>
      </c>
    </row>
    <row r="50" spans="1:3" x14ac:dyDescent="0.2">
      <c r="A50" s="50">
        <v>37803</v>
      </c>
      <c r="B50" s="83">
        <v>0.25253335788859799</v>
      </c>
      <c r="C50" s="83">
        <v>0.47795034282152482</v>
      </c>
    </row>
    <row r="51" spans="1:3" x14ac:dyDescent="0.2">
      <c r="A51" s="51">
        <v>37834</v>
      </c>
      <c r="B51" s="82">
        <v>0.22878704767128921</v>
      </c>
      <c r="C51" s="82">
        <v>0.46854005911935226</v>
      </c>
    </row>
    <row r="52" spans="1:3" x14ac:dyDescent="0.2">
      <c r="A52" s="50">
        <v>37865</v>
      </c>
      <c r="B52" s="83">
        <v>0.2142100835764178</v>
      </c>
      <c r="C52" s="83">
        <v>0.4309321294056021</v>
      </c>
    </row>
    <row r="53" spans="1:3" x14ac:dyDescent="0.2">
      <c r="A53" s="51">
        <v>37895</v>
      </c>
      <c r="B53" s="82">
        <v>0.17336894991518892</v>
      </c>
      <c r="C53" s="82">
        <v>0.35421813277958791</v>
      </c>
    </row>
    <row r="54" spans="1:3" x14ac:dyDescent="0.2">
      <c r="A54" s="50">
        <v>37926</v>
      </c>
      <c r="B54" s="83">
        <v>0.12094760226750423</v>
      </c>
      <c r="C54" s="83">
        <v>0.28934584566849941</v>
      </c>
    </row>
    <row r="55" spans="1:3" x14ac:dyDescent="0.2">
      <c r="A55" s="51">
        <v>37956</v>
      </c>
      <c r="B55" s="82">
        <v>8.7083328718522202E-2</v>
      </c>
      <c r="C55" s="82">
        <v>0.21855327106868327</v>
      </c>
    </row>
    <row r="56" spans="1:3" x14ac:dyDescent="0.2">
      <c r="A56" s="50">
        <v>37987</v>
      </c>
      <c r="B56" s="83">
        <v>7.1673647866134171E-2</v>
      </c>
      <c r="C56" s="83">
        <v>0.15900971743409742</v>
      </c>
    </row>
    <row r="57" spans="1:3" x14ac:dyDescent="0.2">
      <c r="A57" s="51">
        <v>38018</v>
      </c>
      <c r="B57" s="82">
        <v>5.4993545110156417E-2</v>
      </c>
      <c r="C57" s="82">
        <v>9.1645594724577562E-2</v>
      </c>
    </row>
    <row r="58" spans="1:3" x14ac:dyDescent="0.2">
      <c r="A58" s="50">
        <v>38047</v>
      </c>
      <c r="B58" s="83">
        <v>5.0820725712598325E-2</v>
      </c>
      <c r="C58" s="83">
        <v>4.9700975163796679E-2</v>
      </c>
    </row>
    <row r="59" spans="1:3" x14ac:dyDescent="0.2">
      <c r="A59" s="51">
        <v>38078</v>
      </c>
      <c r="B59" s="82">
        <v>5.383254392245429E-2</v>
      </c>
      <c r="C59" s="82">
        <v>2.7712987120743993E-2</v>
      </c>
    </row>
    <row r="60" spans="1:3" x14ac:dyDescent="0.2">
      <c r="A60" s="50">
        <v>38108</v>
      </c>
      <c r="B60" s="83">
        <v>7.0423507404735686E-2</v>
      </c>
      <c r="C60" s="83">
        <v>2.5034407692930527E-2</v>
      </c>
    </row>
    <row r="61" spans="1:3" x14ac:dyDescent="0.2">
      <c r="A61" s="51">
        <v>38139</v>
      </c>
      <c r="B61" s="82">
        <v>9.613621388703919E-2</v>
      </c>
      <c r="C61" s="82">
        <v>3.4668461797374706E-2</v>
      </c>
    </row>
    <row r="62" spans="1:3" x14ac:dyDescent="0.2">
      <c r="A62" s="50">
        <v>38169</v>
      </c>
      <c r="B62" s="83">
        <v>0.11511680418975723</v>
      </c>
      <c r="C62" s="83">
        <v>4.6426625898395635E-2</v>
      </c>
    </row>
    <row r="63" spans="1:3" x14ac:dyDescent="0.2">
      <c r="A63" s="51">
        <v>38200</v>
      </c>
      <c r="B63" s="82">
        <v>0.12442499171709054</v>
      </c>
      <c r="C63" s="82">
        <v>5.1750579460099866E-2</v>
      </c>
    </row>
    <row r="64" spans="1:3" x14ac:dyDescent="0.2">
      <c r="A64" s="50">
        <v>38231</v>
      </c>
      <c r="B64" s="83">
        <v>0.11899616374897892</v>
      </c>
      <c r="C64" s="83">
        <v>6.5028108249444383E-2</v>
      </c>
    </row>
    <row r="65" spans="1:3" x14ac:dyDescent="0.2">
      <c r="A65" s="51">
        <v>38261</v>
      </c>
      <c r="B65" s="82">
        <v>0.11913648709434854</v>
      </c>
      <c r="C65" s="82">
        <v>8.8839734212242449E-2</v>
      </c>
    </row>
    <row r="66" spans="1:3" x14ac:dyDescent="0.2">
      <c r="A66" s="50">
        <v>38292</v>
      </c>
      <c r="B66" s="83">
        <v>0.12277512582989658</v>
      </c>
      <c r="C66" s="83">
        <v>0.10295121497149862</v>
      </c>
    </row>
    <row r="67" spans="1:3" x14ac:dyDescent="0.2">
      <c r="A67" s="51">
        <v>38322</v>
      </c>
      <c r="B67" s="82">
        <v>0.12412762561342139</v>
      </c>
      <c r="C67" s="82">
        <v>0.11379981083926682</v>
      </c>
    </row>
    <row r="68" spans="1:3" x14ac:dyDescent="0.2">
      <c r="A68" s="50">
        <v>38353</v>
      </c>
      <c r="B68" s="83">
        <v>0.1187015846404007</v>
      </c>
      <c r="C68" s="83">
        <v>0.12857656362329273</v>
      </c>
    </row>
    <row r="69" spans="1:3" x14ac:dyDescent="0.2">
      <c r="A69" s="51">
        <v>38384</v>
      </c>
      <c r="B69" s="82">
        <v>0.11431408539704524</v>
      </c>
      <c r="C69" s="82">
        <v>0.14191503083924495</v>
      </c>
    </row>
    <row r="70" spans="1:3" x14ac:dyDescent="0.2">
      <c r="A70" s="50">
        <v>38412</v>
      </c>
      <c r="B70" s="83">
        <v>0.11120918792398937</v>
      </c>
      <c r="C70" s="83">
        <v>0.14521850363341104</v>
      </c>
    </row>
    <row r="71" spans="1:3" x14ac:dyDescent="0.2">
      <c r="A71" s="51">
        <v>38443</v>
      </c>
      <c r="B71" s="82">
        <v>0.10739471698606229</v>
      </c>
      <c r="C71" s="82">
        <v>0.12929356357927779</v>
      </c>
    </row>
    <row r="72" spans="1:3" x14ac:dyDescent="0.2">
      <c r="A72" s="50">
        <v>38473</v>
      </c>
      <c r="B72" s="83">
        <v>9.0752276303232016E-2</v>
      </c>
      <c r="C72" s="83">
        <v>8.823168056164965E-2</v>
      </c>
    </row>
    <row r="73" spans="1:3" x14ac:dyDescent="0.2">
      <c r="A73" s="51">
        <v>38504</v>
      </c>
      <c r="B73" s="82">
        <v>7.1185265521485741E-2</v>
      </c>
      <c r="C73" s="82">
        <v>4.2427147895764072E-2</v>
      </c>
    </row>
    <row r="74" spans="1:3" x14ac:dyDescent="0.2">
      <c r="A74" s="50">
        <v>38534</v>
      </c>
      <c r="B74" s="83">
        <v>5.3781095776876509E-2</v>
      </c>
      <c r="C74" s="83">
        <v>6.2973349678419055E-3</v>
      </c>
    </row>
    <row r="75" spans="1:3" x14ac:dyDescent="0.2">
      <c r="A75" s="51">
        <v>38565</v>
      </c>
      <c r="B75" s="82">
        <v>3.4310137339801372E-2</v>
      </c>
      <c r="C75" s="82">
        <v>-2.0049543914300472E-2</v>
      </c>
    </row>
    <row r="76" spans="1:3" x14ac:dyDescent="0.2">
      <c r="A76" s="50">
        <v>38596</v>
      </c>
      <c r="B76" s="83">
        <v>2.1681744396290226E-2</v>
      </c>
      <c r="C76" s="83">
        <v>-4.320927035254829E-2</v>
      </c>
    </row>
    <row r="77" spans="1:3" x14ac:dyDescent="0.2">
      <c r="A77" s="51">
        <v>38626</v>
      </c>
      <c r="B77" s="82">
        <v>2.3836772263557515E-2</v>
      </c>
      <c r="C77" s="82">
        <v>-6.3299745052810552E-2</v>
      </c>
    </row>
    <row r="78" spans="1:3" x14ac:dyDescent="0.2">
      <c r="A78" s="50">
        <v>38657</v>
      </c>
      <c r="B78" s="83">
        <v>1.9614228151971336E-2</v>
      </c>
      <c r="C78" s="83">
        <v>-7.8873760187760267E-2</v>
      </c>
    </row>
    <row r="79" spans="1:3" x14ac:dyDescent="0.2">
      <c r="A79" s="51">
        <v>38687</v>
      </c>
      <c r="B79" s="82">
        <v>1.208743070346352E-2</v>
      </c>
      <c r="C79" s="82">
        <v>-8.3074310250904948E-2</v>
      </c>
    </row>
    <row r="80" spans="1:3" x14ac:dyDescent="0.2">
      <c r="A80" s="50">
        <v>38718</v>
      </c>
      <c r="B80" s="83">
        <v>1.7409072579431806E-2</v>
      </c>
      <c r="C80" s="83">
        <v>-8.8065738764850354E-2</v>
      </c>
    </row>
    <row r="81" spans="1:3" x14ac:dyDescent="0.2">
      <c r="A81" s="51">
        <v>38749</v>
      </c>
      <c r="B81" s="82">
        <v>1.4521974988598307E-2</v>
      </c>
      <c r="C81" s="82">
        <v>-8.9563280566382741E-2</v>
      </c>
    </row>
    <row r="82" spans="1:3" x14ac:dyDescent="0.2">
      <c r="A82" s="50">
        <v>38777</v>
      </c>
      <c r="B82" s="83">
        <v>3.6177232739205145E-3</v>
      </c>
      <c r="C82" s="83">
        <v>-0.10364877925123173</v>
      </c>
    </row>
    <row r="83" spans="1:3" x14ac:dyDescent="0.2">
      <c r="A83" s="51">
        <v>38808</v>
      </c>
      <c r="B83" s="82">
        <v>-9.1702799162315385E-3</v>
      </c>
      <c r="C83" s="82">
        <v>-0.10481539145907459</v>
      </c>
    </row>
    <row r="84" spans="1:3" x14ac:dyDescent="0.2">
      <c r="A84" s="50">
        <v>38838</v>
      </c>
      <c r="B84" s="83">
        <v>-3.292944998359415E-3</v>
      </c>
      <c r="C84" s="83">
        <v>-8.6473016999451757E-2</v>
      </c>
    </row>
    <row r="85" spans="1:3" x14ac:dyDescent="0.2">
      <c r="A85" s="51">
        <v>38869</v>
      </c>
      <c r="B85" s="82">
        <v>8.643085976585585E-3</v>
      </c>
      <c r="C85" s="82">
        <v>-6.1970304185007707E-2</v>
      </c>
    </row>
    <row r="86" spans="1:3" x14ac:dyDescent="0.2">
      <c r="A86" s="50">
        <v>38899</v>
      </c>
      <c r="B86" s="83">
        <v>1.3850200945591196E-2</v>
      </c>
      <c r="C86" s="83">
        <v>-3.7706094386222522E-2</v>
      </c>
    </row>
    <row r="87" spans="1:3" x14ac:dyDescent="0.2">
      <c r="A87" s="51">
        <v>38930</v>
      </c>
      <c r="B87" s="82">
        <v>2.4289749725615817E-2</v>
      </c>
      <c r="C87" s="82">
        <v>-1.9386038332445787E-2</v>
      </c>
    </row>
    <row r="88" spans="1:3" x14ac:dyDescent="0.2">
      <c r="A88" s="50">
        <v>38961</v>
      </c>
      <c r="B88" s="83">
        <v>3.2774578672857047E-2</v>
      </c>
      <c r="C88" s="83">
        <v>-4.7726572924151611E-3</v>
      </c>
    </row>
    <row r="89" spans="1:3" x14ac:dyDescent="0.2">
      <c r="A89" s="51">
        <v>38991</v>
      </c>
      <c r="B89" s="82">
        <v>3.1349080295120624E-2</v>
      </c>
      <c r="C89" s="82">
        <v>7.6986883716105847E-3</v>
      </c>
    </row>
    <row r="90" spans="1:3" x14ac:dyDescent="0.2">
      <c r="A90" s="50">
        <v>39022</v>
      </c>
      <c r="B90" s="83">
        <v>3.4960735211158278E-2</v>
      </c>
      <c r="C90" s="83">
        <v>2.4711826249334434E-2</v>
      </c>
    </row>
    <row r="91" spans="1:3" x14ac:dyDescent="0.2">
      <c r="A91" s="51">
        <v>39052</v>
      </c>
      <c r="B91" s="82">
        <v>3.8315731658537411E-2</v>
      </c>
      <c r="C91" s="82">
        <v>2.6699750126683908E-2</v>
      </c>
    </row>
    <row r="92" spans="1:3" x14ac:dyDescent="0.2">
      <c r="A92" s="50">
        <v>39083</v>
      </c>
      <c r="B92" s="83">
        <v>3.4044894301103579E-2</v>
      </c>
      <c r="C92" s="83">
        <v>2.371472478345904E-2</v>
      </c>
    </row>
    <row r="93" spans="1:3" x14ac:dyDescent="0.2">
      <c r="A93" s="51">
        <v>39114</v>
      </c>
      <c r="B93" s="82">
        <v>3.6660672881275724E-2</v>
      </c>
      <c r="C93" s="82">
        <v>2.546941485876042E-2</v>
      </c>
    </row>
    <row r="94" spans="1:3" x14ac:dyDescent="0.2">
      <c r="A94" s="50">
        <v>39142</v>
      </c>
      <c r="B94" s="83">
        <v>4.2621813665185471E-2</v>
      </c>
      <c r="C94" s="83">
        <v>4.1626159964648579E-2</v>
      </c>
    </row>
    <row r="95" spans="1:3" x14ac:dyDescent="0.2">
      <c r="A95" s="51">
        <v>39173</v>
      </c>
      <c r="B95" s="82">
        <v>4.7475448096427453E-2</v>
      </c>
      <c r="C95" s="82">
        <v>4.6364902877729763E-2</v>
      </c>
    </row>
    <row r="96" spans="1:3" x14ac:dyDescent="0.2">
      <c r="A96" s="50">
        <v>39203</v>
      </c>
      <c r="B96" s="83">
        <v>4.3996619066684506E-2</v>
      </c>
      <c r="C96" s="83">
        <v>3.6334425013903493E-2</v>
      </c>
    </row>
    <row r="97" spans="1:3" x14ac:dyDescent="0.2">
      <c r="A97" s="51">
        <v>39234</v>
      </c>
      <c r="B97" s="82">
        <v>3.8927091183119877E-2</v>
      </c>
      <c r="C97" s="82">
        <v>2.1143037243263274E-2</v>
      </c>
    </row>
    <row r="98" spans="1:3" x14ac:dyDescent="0.2">
      <c r="A98" s="50">
        <v>39264</v>
      </c>
      <c r="B98" s="83">
        <v>3.9986835609675753E-2</v>
      </c>
      <c r="C98" s="83">
        <v>4.2573853930925054E-3</v>
      </c>
    </row>
    <row r="99" spans="1:3" x14ac:dyDescent="0.2">
      <c r="A99" s="51">
        <v>39295</v>
      </c>
      <c r="B99" s="82">
        <v>4.6344276789216821E-2</v>
      </c>
      <c r="C99" s="82">
        <v>-4.2159533744871025E-3</v>
      </c>
    </row>
    <row r="100" spans="1:3" x14ac:dyDescent="0.2">
      <c r="A100" s="50">
        <v>39326</v>
      </c>
      <c r="B100" s="83">
        <v>5.6737340210940568E-2</v>
      </c>
      <c r="C100" s="83">
        <v>-7.588648825177402E-3</v>
      </c>
    </row>
    <row r="101" spans="1:3" x14ac:dyDescent="0.2">
      <c r="A101" s="51">
        <v>39356</v>
      </c>
      <c r="B101" s="82">
        <v>6.2875739129171437E-2</v>
      </c>
      <c r="C101" s="82">
        <v>-1.2261521972132705E-2</v>
      </c>
    </row>
    <row r="102" spans="1:3" x14ac:dyDescent="0.2">
      <c r="A102" s="50">
        <v>39387</v>
      </c>
      <c r="B102" s="83">
        <v>6.2258829229464796E-2</v>
      </c>
      <c r="C102" s="83">
        <v>-2.5095160644792891E-2</v>
      </c>
    </row>
    <row r="103" spans="1:3" x14ac:dyDescent="0.2">
      <c r="A103" s="51">
        <v>39417</v>
      </c>
      <c r="B103" s="82">
        <v>7.7543827369897844E-2</v>
      </c>
      <c r="C103" s="82">
        <v>-3.1715370083564398E-2</v>
      </c>
    </row>
    <row r="104" spans="1:3" x14ac:dyDescent="0.2">
      <c r="A104" s="50">
        <v>39448</v>
      </c>
      <c r="B104" s="83">
        <v>8.3831770086929547E-2</v>
      </c>
      <c r="C104" s="83">
        <v>-3.0432260925932098E-2</v>
      </c>
    </row>
    <row r="105" spans="1:3" x14ac:dyDescent="0.2">
      <c r="A105" s="51">
        <v>39479</v>
      </c>
      <c r="B105" s="82">
        <v>8.6675948009266035E-2</v>
      </c>
      <c r="C105" s="82">
        <v>-2.7469624933967207E-2</v>
      </c>
    </row>
    <row r="106" spans="1:3" x14ac:dyDescent="0.2">
      <c r="A106" s="50">
        <v>39508</v>
      </c>
      <c r="B106" s="83">
        <v>9.1022043290486465E-2</v>
      </c>
      <c r="C106" s="83">
        <v>-2.5937553029017235E-2</v>
      </c>
    </row>
    <row r="107" spans="1:3" x14ac:dyDescent="0.2">
      <c r="A107" s="51">
        <v>39539</v>
      </c>
      <c r="B107" s="82">
        <v>9.8079114670516443E-2</v>
      </c>
      <c r="C107" s="82">
        <v>-1.8385657830017332E-2</v>
      </c>
    </row>
    <row r="108" spans="1:3" x14ac:dyDescent="0.2">
      <c r="A108" s="50">
        <v>39569</v>
      </c>
      <c r="B108" s="83">
        <v>0.11525481506732582</v>
      </c>
      <c r="C108" s="83">
        <v>-3.7053757762121053E-3</v>
      </c>
    </row>
    <row r="109" spans="1:3" x14ac:dyDescent="0.2">
      <c r="A109" s="51">
        <v>39600</v>
      </c>
      <c r="B109" s="82">
        <v>0.1344323050071401</v>
      </c>
      <c r="C109" s="82">
        <v>1.6264135737373175E-2</v>
      </c>
    </row>
    <row r="110" spans="1:3" x14ac:dyDescent="0.2">
      <c r="A110" s="50">
        <v>39630</v>
      </c>
      <c r="B110" s="83">
        <v>0.15123756781193487</v>
      </c>
      <c r="C110" s="83">
        <v>3.4968053876705429E-2</v>
      </c>
    </row>
    <row r="111" spans="1:3" x14ac:dyDescent="0.2">
      <c r="A111" s="51">
        <v>39661</v>
      </c>
      <c r="B111" s="82">
        <v>0.13632471936520019</v>
      </c>
      <c r="C111" s="82">
        <v>4.0822864267223258E-2</v>
      </c>
    </row>
    <row r="112" spans="1:3" x14ac:dyDescent="0.2">
      <c r="A112" s="50">
        <v>39692</v>
      </c>
      <c r="B112" s="83">
        <v>0.12309494277576882</v>
      </c>
      <c r="C112" s="83">
        <v>4.7793894782420354E-2</v>
      </c>
    </row>
    <row r="113" spans="1:3" x14ac:dyDescent="0.2">
      <c r="A113" s="51">
        <v>39722</v>
      </c>
      <c r="B113" s="82">
        <v>0.12228194010836702</v>
      </c>
      <c r="C113" s="82">
        <v>5.9030339858500369E-2</v>
      </c>
    </row>
    <row r="114" spans="1:3" x14ac:dyDescent="0.2">
      <c r="A114" s="50">
        <v>39753</v>
      </c>
      <c r="B114" s="83">
        <v>0.1188323641043183</v>
      </c>
      <c r="C114" s="83">
        <v>7.090823332110463E-2</v>
      </c>
    </row>
    <row r="115" spans="1:3" x14ac:dyDescent="0.2">
      <c r="A115" s="51">
        <v>39783</v>
      </c>
      <c r="B115" s="82">
        <v>9.8075050358176652E-2</v>
      </c>
      <c r="C115" s="82">
        <v>8.1142837055199424E-2</v>
      </c>
    </row>
    <row r="116" spans="1:3" x14ac:dyDescent="0.2">
      <c r="A116" s="50">
        <v>39814</v>
      </c>
      <c r="B116" s="83">
        <v>8.1504354711005478E-2</v>
      </c>
      <c r="C116" s="83">
        <v>8.1292445195116025E-2</v>
      </c>
    </row>
    <row r="117" spans="1:3" x14ac:dyDescent="0.2">
      <c r="A117" s="51">
        <v>39845</v>
      </c>
      <c r="B117" s="82">
        <v>7.8609945760896416E-2</v>
      </c>
      <c r="C117" s="82">
        <v>6.8151951078480932E-2</v>
      </c>
    </row>
    <row r="118" spans="1:3" x14ac:dyDescent="0.2">
      <c r="A118" s="50">
        <v>39873</v>
      </c>
      <c r="B118" s="83">
        <v>6.2744474644998771E-2</v>
      </c>
      <c r="C118" s="83">
        <v>4.9772218496032083E-2</v>
      </c>
    </row>
    <row r="119" spans="1:3" x14ac:dyDescent="0.2">
      <c r="A119" s="51">
        <v>39904</v>
      </c>
      <c r="B119" s="82">
        <v>5.3835602256845583E-2</v>
      </c>
      <c r="C119" s="82">
        <v>2.8544276457883155E-2</v>
      </c>
    </row>
    <row r="120" spans="1:3" x14ac:dyDescent="0.2">
      <c r="A120" s="50">
        <v>39934</v>
      </c>
      <c r="B120" s="83">
        <v>3.6406753066797082E-2</v>
      </c>
      <c r="C120" s="83">
        <v>4.8733776782201588E-3</v>
      </c>
    </row>
    <row r="121" spans="1:3" x14ac:dyDescent="0.2">
      <c r="A121" s="51">
        <v>39965</v>
      </c>
      <c r="B121" s="82">
        <v>1.5245440604222837E-2</v>
      </c>
      <c r="C121" s="82">
        <v>-2.5671959100342701E-2</v>
      </c>
    </row>
    <row r="122" spans="1:3" x14ac:dyDescent="0.2">
      <c r="A122" s="50">
        <v>39995</v>
      </c>
      <c r="B122" s="83">
        <v>-6.6953657662610633E-3</v>
      </c>
      <c r="C122" s="83">
        <v>-5.2440143488779567E-2</v>
      </c>
    </row>
    <row r="123" spans="1:3" x14ac:dyDescent="0.2">
      <c r="A123" s="51">
        <v>40026</v>
      </c>
      <c r="B123" s="82">
        <v>-7.0766041164463944E-3</v>
      </c>
      <c r="C123" s="82">
        <v>-6.4102350807726416E-2</v>
      </c>
    </row>
    <row r="124" spans="1:3" x14ac:dyDescent="0.2">
      <c r="A124" s="50">
        <v>40057</v>
      </c>
      <c r="B124" s="83">
        <v>-3.9650036772211905E-3</v>
      </c>
      <c r="C124" s="83">
        <v>-8.3690100335553796E-2</v>
      </c>
    </row>
    <row r="125" spans="1:3" x14ac:dyDescent="0.2">
      <c r="A125" s="51">
        <v>40087</v>
      </c>
      <c r="B125" s="82">
        <v>-1.3141740799563428E-2</v>
      </c>
      <c r="C125" s="82">
        <v>-0.1048075740809048</v>
      </c>
    </row>
    <row r="126" spans="1:3" x14ac:dyDescent="0.2">
      <c r="A126" s="50">
        <v>40118</v>
      </c>
      <c r="B126" s="83">
        <v>-1.5908605594704195E-2</v>
      </c>
      <c r="C126" s="83">
        <v>-0.11838928583080466</v>
      </c>
    </row>
    <row r="127" spans="1:3" x14ac:dyDescent="0.2">
      <c r="A127" s="51">
        <v>40148</v>
      </c>
      <c r="B127" s="82">
        <v>-1.7192492255360459E-2</v>
      </c>
      <c r="C127" s="82">
        <v>-0.12641846854170047</v>
      </c>
    </row>
    <row r="128" spans="1:3" x14ac:dyDescent="0.2">
      <c r="A128" s="50">
        <v>40179</v>
      </c>
      <c r="B128" s="83">
        <v>-6.669399827225253E-3</v>
      </c>
      <c r="C128" s="83">
        <v>-0.12618270865706127</v>
      </c>
    </row>
    <row r="129" spans="1:3" x14ac:dyDescent="0.2">
      <c r="A129" s="51">
        <v>40210</v>
      </c>
      <c r="B129" s="82">
        <v>2.4193803562866378E-3</v>
      </c>
      <c r="C129" s="82">
        <v>-0.11641144675650617</v>
      </c>
    </row>
    <row r="130" spans="1:3" x14ac:dyDescent="0.2">
      <c r="A130" s="50">
        <v>40238</v>
      </c>
      <c r="B130" s="83">
        <v>1.94356167608285E-2</v>
      </c>
      <c r="C130" s="83">
        <v>-0.10613440427491572</v>
      </c>
    </row>
    <row r="131" spans="1:3" x14ac:dyDescent="0.2">
      <c r="A131" s="51">
        <v>40269</v>
      </c>
      <c r="B131" s="82">
        <v>2.8822562938840335E-2</v>
      </c>
      <c r="C131" s="82">
        <v>-9.5645673391905994E-2</v>
      </c>
    </row>
    <row r="132" spans="1:3" x14ac:dyDescent="0.2">
      <c r="A132" s="50">
        <v>40299</v>
      </c>
      <c r="B132" s="83">
        <v>4.1780847168118695E-2</v>
      </c>
      <c r="C132" s="83">
        <v>-8.5159786270972981E-2</v>
      </c>
    </row>
    <row r="133" spans="1:3" x14ac:dyDescent="0.2">
      <c r="A133" s="51">
        <v>40330</v>
      </c>
      <c r="B133" s="82">
        <v>5.1669676200410297E-2</v>
      </c>
      <c r="C133" s="82">
        <v>-6.8455550648968355E-2</v>
      </c>
    </row>
    <row r="134" spans="1:3" x14ac:dyDescent="0.2">
      <c r="A134" s="50">
        <v>40360</v>
      </c>
      <c r="B134" s="83">
        <v>5.7897103662303051E-2</v>
      </c>
      <c r="C134" s="83">
        <v>-4.9866178334976863E-2</v>
      </c>
    </row>
    <row r="135" spans="1:3" x14ac:dyDescent="0.2">
      <c r="A135" s="51">
        <v>40391</v>
      </c>
      <c r="B135" s="82">
        <v>6.9911445172137654E-2</v>
      </c>
      <c r="C135" s="82">
        <v>-3.4344224410708502E-2</v>
      </c>
    </row>
    <row r="136" spans="1:3" x14ac:dyDescent="0.2">
      <c r="A136" s="50">
        <v>40422</v>
      </c>
      <c r="B136" s="83">
        <v>7.773401326106022E-2</v>
      </c>
      <c r="C136" s="83">
        <v>-9.3083667063535991E-3</v>
      </c>
    </row>
    <row r="137" spans="1:3" x14ac:dyDescent="0.2">
      <c r="A137" s="51">
        <v>40452</v>
      </c>
      <c r="B137" s="82">
        <v>8.8120080270728485E-2</v>
      </c>
      <c r="C137" s="82">
        <v>2.0208957137232142E-2</v>
      </c>
    </row>
    <row r="138" spans="1:3" x14ac:dyDescent="0.2">
      <c r="A138" s="50">
        <v>40483</v>
      </c>
      <c r="B138" s="83">
        <v>0.10272026985708238</v>
      </c>
      <c r="C138" s="83">
        <v>5.0846987204988592E-2</v>
      </c>
    </row>
    <row r="139" spans="1:3" x14ac:dyDescent="0.2">
      <c r="A139" s="51">
        <v>40513</v>
      </c>
      <c r="B139" s="82">
        <v>0.11323142949673537</v>
      </c>
      <c r="C139" s="82">
        <v>7.7651021699482792E-2</v>
      </c>
    </row>
    <row r="140" spans="1:3" x14ac:dyDescent="0.2">
      <c r="A140" s="50">
        <v>40544</v>
      </c>
      <c r="B140" s="83">
        <v>0.1150377472982369</v>
      </c>
      <c r="C140" s="83">
        <v>9.9369687264330819E-2</v>
      </c>
    </row>
    <row r="141" spans="1:3" x14ac:dyDescent="0.2">
      <c r="A141" s="51">
        <v>40575</v>
      </c>
      <c r="B141" s="82">
        <v>0.11303822087543058</v>
      </c>
      <c r="C141" s="82">
        <v>0.12298566760730711</v>
      </c>
    </row>
    <row r="142" spans="1:3" x14ac:dyDescent="0.2">
      <c r="A142" s="50">
        <v>40603</v>
      </c>
      <c r="B142" s="83">
        <v>0.10948106241009881</v>
      </c>
      <c r="C142" s="83">
        <v>0.15407608191151634</v>
      </c>
    </row>
    <row r="143" spans="1:3" x14ac:dyDescent="0.2">
      <c r="A143" s="51">
        <v>40634</v>
      </c>
      <c r="B143" s="82">
        <v>0.10597325961944737</v>
      </c>
      <c r="C143" s="82">
        <v>0.18300872133522761</v>
      </c>
    </row>
    <row r="144" spans="1:3" x14ac:dyDescent="0.2">
      <c r="A144" s="50">
        <v>40664</v>
      </c>
      <c r="B144" s="83">
        <v>9.7729336966394076E-2</v>
      </c>
      <c r="C144" s="83">
        <v>0.20725798201315038</v>
      </c>
    </row>
    <row r="145" spans="1:3" x14ac:dyDescent="0.2">
      <c r="A145" s="51">
        <v>40695</v>
      </c>
      <c r="B145" s="82">
        <v>8.6491114391247681E-2</v>
      </c>
      <c r="C145" s="82">
        <v>0.22831249709531987</v>
      </c>
    </row>
    <row r="146" spans="1:3" x14ac:dyDescent="0.2">
      <c r="A146" s="50">
        <v>40725</v>
      </c>
      <c r="B146" s="83">
        <v>8.3561835805208595E-2</v>
      </c>
      <c r="C146" s="83">
        <v>0.24398628613787987</v>
      </c>
    </row>
    <row r="147" spans="1:3" x14ac:dyDescent="0.2">
      <c r="A147" s="51">
        <v>40756</v>
      </c>
      <c r="B147" s="82">
        <v>8.0017151664754538E-2</v>
      </c>
      <c r="C147" s="82">
        <v>0.25158315231397954</v>
      </c>
    </row>
    <row r="148" spans="1:3" x14ac:dyDescent="0.2">
      <c r="A148" s="50">
        <v>40787</v>
      </c>
      <c r="B148" s="83">
        <v>7.4588186232164677E-2</v>
      </c>
      <c r="C148" s="83">
        <v>0.25767507920900257</v>
      </c>
    </row>
    <row r="149" spans="1:3" x14ac:dyDescent="0.2">
      <c r="A149" s="51">
        <v>40817</v>
      </c>
      <c r="B149" s="82">
        <v>6.9498603766993572E-2</v>
      </c>
      <c r="C149" s="82">
        <v>0.25201048323400554</v>
      </c>
    </row>
    <row r="150" spans="1:3" x14ac:dyDescent="0.2">
      <c r="A150" s="50">
        <v>40848</v>
      </c>
      <c r="B150" s="83">
        <v>5.9484890632057752E-2</v>
      </c>
      <c r="C150" s="83">
        <v>0.23304133468327648</v>
      </c>
    </row>
    <row r="151" spans="1:3" x14ac:dyDescent="0.2">
      <c r="A151" s="51">
        <v>40878</v>
      </c>
      <c r="B151" s="82">
        <v>5.0968130206239914E-2</v>
      </c>
      <c r="C151" s="82">
        <v>0.20894890901712215</v>
      </c>
    </row>
    <row r="152" spans="1:3" x14ac:dyDescent="0.2">
      <c r="A152" s="50">
        <v>40909</v>
      </c>
      <c r="B152" s="83">
        <v>4.5285596254475369E-2</v>
      </c>
      <c r="C152" s="83">
        <v>0.18188516260162646</v>
      </c>
    </row>
    <row r="153" spans="1:3" x14ac:dyDescent="0.2">
      <c r="A153" s="51">
        <v>40940</v>
      </c>
      <c r="B153" s="82">
        <v>3.4339229968782581E-2</v>
      </c>
      <c r="C153" s="82">
        <v>0.14203526290121293</v>
      </c>
    </row>
    <row r="154" spans="1:3" x14ac:dyDescent="0.2">
      <c r="A154" s="50">
        <v>40969</v>
      </c>
      <c r="B154" s="83">
        <v>3.234044951858972E-2</v>
      </c>
      <c r="C154" s="83">
        <v>0.10270744184550074</v>
      </c>
    </row>
    <row r="155" spans="1:3" x14ac:dyDescent="0.2">
      <c r="A155" s="51">
        <v>41000</v>
      </c>
      <c r="B155" s="82">
        <v>3.6515429160973945E-2</v>
      </c>
      <c r="C155" s="82">
        <v>7.0997322781481298E-2</v>
      </c>
    </row>
    <row r="156" spans="1:3" x14ac:dyDescent="0.2">
      <c r="A156" s="50">
        <v>41030</v>
      </c>
      <c r="B156" s="83">
        <v>4.2614509435624726E-2</v>
      </c>
      <c r="C156" s="83">
        <v>5.2323431529644138E-2</v>
      </c>
    </row>
    <row r="157" spans="1:3" x14ac:dyDescent="0.2">
      <c r="A157" s="51">
        <v>41061</v>
      </c>
      <c r="B157" s="82">
        <v>5.1412060810010596E-2</v>
      </c>
      <c r="C157" s="82">
        <v>3.662560159820849E-2</v>
      </c>
    </row>
    <row r="158" spans="1:3" x14ac:dyDescent="0.2">
      <c r="A158" s="50">
        <v>41091</v>
      </c>
      <c r="B158" s="83">
        <v>6.674325917655155E-2</v>
      </c>
      <c r="C158" s="83">
        <v>3.0480219886630522E-2</v>
      </c>
    </row>
    <row r="159" spans="1:3" x14ac:dyDescent="0.2">
      <c r="A159" s="51">
        <v>41122</v>
      </c>
      <c r="B159" s="82">
        <v>7.7234917419221949E-2</v>
      </c>
      <c r="C159" s="82">
        <v>2.7475234782352809E-2</v>
      </c>
    </row>
    <row r="160" spans="1:3" x14ac:dyDescent="0.2">
      <c r="A160" s="50">
        <v>41153</v>
      </c>
      <c r="B160" s="83">
        <v>8.0663148355455849E-2</v>
      </c>
      <c r="C160" s="83">
        <v>1.6896147330929923E-2</v>
      </c>
    </row>
    <row r="161" spans="1:3" x14ac:dyDescent="0.2">
      <c r="A161" s="51">
        <v>41183</v>
      </c>
      <c r="B161" s="82">
        <v>7.5212210424505654E-2</v>
      </c>
      <c r="C161" s="82">
        <v>1.408662738182298E-2</v>
      </c>
    </row>
    <row r="162" spans="1:3" x14ac:dyDescent="0.2">
      <c r="A162" s="50">
        <v>41214</v>
      </c>
      <c r="B162" s="83">
        <v>6.962102792692404E-2</v>
      </c>
      <c r="C162" s="83">
        <v>1.8564135518189362E-2</v>
      </c>
    </row>
    <row r="163" spans="1:3" x14ac:dyDescent="0.2">
      <c r="A163" s="51">
        <v>41244</v>
      </c>
      <c r="B163" s="82">
        <v>7.818244825167131E-2</v>
      </c>
      <c r="C163" s="82">
        <v>2.9683170013998561E-2</v>
      </c>
    </row>
    <row r="164" spans="1:3" x14ac:dyDescent="0.2">
      <c r="A164" s="50">
        <v>41275</v>
      </c>
      <c r="B164" s="83">
        <v>7.9143559942583597E-2</v>
      </c>
      <c r="C164" s="83">
        <v>4.1373775589902184E-2</v>
      </c>
    </row>
    <row r="165" spans="1:3" x14ac:dyDescent="0.2">
      <c r="A165" s="51">
        <v>41306</v>
      </c>
      <c r="B165" s="82">
        <v>8.2948424298411094E-2</v>
      </c>
      <c r="C165" s="82">
        <v>5.9358714533873425E-2</v>
      </c>
    </row>
    <row r="166" spans="1:3" x14ac:dyDescent="0.2">
      <c r="A166" s="50">
        <v>41334</v>
      </c>
      <c r="B166" s="83">
        <v>8.0560140791236634E-2</v>
      </c>
      <c r="C166" s="83">
        <v>7.1987628835899375E-2</v>
      </c>
    </row>
    <row r="167" spans="1:3" x14ac:dyDescent="0.2">
      <c r="A167" s="51">
        <v>41365</v>
      </c>
      <c r="B167" s="82">
        <v>7.2979765903350202E-2</v>
      </c>
      <c r="C167" s="82">
        <v>8.0409635374667943E-2</v>
      </c>
    </row>
    <row r="168" spans="1:3" x14ac:dyDescent="0.2">
      <c r="A168" s="50">
        <v>41395</v>
      </c>
      <c r="B168" s="83">
        <v>6.2165560456775459E-2</v>
      </c>
      <c r="C168" s="83">
        <v>8.083455344070245E-2</v>
      </c>
    </row>
    <row r="169" spans="1:3" x14ac:dyDescent="0.2">
      <c r="A169" s="51">
        <v>41426</v>
      </c>
      <c r="B169" s="82">
        <v>6.3093078211581277E-2</v>
      </c>
      <c r="C169" s="82">
        <v>8.4189856045784772E-2</v>
      </c>
    </row>
    <row r="170" spans="1:3" x14ac:dyDescent="0.2">
      <c r="A170" s="50">
        <v>41456</v>
      </c>
      <c r="B170" s="83">
        <v>5.1762913449628245E-2</v>
      </c>
      <c r="C170" s="83">
        <v>7.5609174298663318E-2</v>
      </c>
    </row>
    <row r="171" spans="1:3" x14ac:dyDescent="0.2">
      <c r="A171" s="51">
        <v>41487</v>
      </c>
      <c r="B171" s="82">
        <v>3.8475407256000071E-2</v>
      </c>
      <c r="C171" s="82">
        <v>7.0065061948422658E-2</v>
      </c>
    </row>
    <row r="172" spans="1:3" x14ac:dyDescent="0.2">
      <c r="A172" s="50">
        <v>41518</v>
      </c>
      <c r="B172" s="83">
        <v>4.3963741406934487E-2</v>
      </c>
      <c r="C172" s="83">
        <v>6.5671450538185683E-2</v>
      </c>
    </row>
    <row r="173" spans="1:3" x14ac:dyDescent="0.2">
      <c r="A173" s="51">
        <v>41548</v>
      </c>
      <c r="B173" s="82">
        <v>5.2660546115212092E-2</v>
      </c>
      <c r="C173" s="82">
        <v>5.8002672152355217E-2</v>
      </c>
    </row>
    <row r="174" spans="1:3" x14ac:dyDescent="0.2">
      <c r="A174" s="50">
        <v>41579</v>
      </c>
      <c r="B174" s="83">
        <v>5.5985161653133941E-2</v>
      </c>
      <c r="C174" s="83">
        <v>5.0737793978479662E-2</v>
      </c>
    </row>
    <row r="175" spans="1:3" x14ac:dyDescent="0.2">
      <c r="A175" s="51">
        <v>41609</v>
      </c>
      <c r="B175" s="82">
        <v>5.5106104434671455E-2</v>
      </c>
      <c r="C175" s="82">
        <v>4.2554519726985429E-2</v>
      </c>
    </row>
    <row r="176" spans="1:3" x14ac:dyDescent="0.2">
      <c r="A176" s="50">
        <v>41640</v>
      </c>
      <c r="B176" s="83">
        <v>5.6608011688024984E-2</v>
      </c>
      <c r="C176" s="83">
        <v>4.0583220372804041E-2</v>
      </c>
    </row>
    <row r="177" spans="1:3" x14ac:dyDescent="0.2">
      <c r="A177" s="51">
        <v>41671</v>
      </c>
      <c r="B177" s="82">
        <v>5.7590848097346159E-2</v>
      </c>
      <c r="C177" s="82">
        <v>4.5893373234673129E-2</v>
      </c>
    </row>
    <row r="178" spans="1:3" x14ac:dyDescent="0.2">
      <c r="A178" s="50">
        <v>41699</v>
      </c>
      <c r="B178" s="83">
        <v>7.3001170008901495E-2</v>
      </c>
      <c r="C178" s="83">
        <v>5.5599406649337935E-2</v>
      </c>
    </row>
    <row r="179" spans="1:3" x14ac:dyDescent="0.2">
      <c r="A179" s="51">
        <v>41730</v>
      </c>
      <c r="B179" s="82">
        <v>7.984846955806213E-2</v>
      </c>
      <c r="C179" s="82">
        <v>6.5326394495973217E-2</v>
      </c>
    </row>
    <row r="180" spans="1:3" x14ac:dyDescent="0.2">
      <c r="A180" s="50">
        <v>41760</v>
      </c>
      <c r="B180" s="83">
        <v>7.8362271225055791E-2</v>
      </c>
      <c r="C180" s="83">
        <v>7.4355535687677055E-2</v>
      </c>
    </row>
    <row r="181" spans="1:3" x14ac:dyDescent="0.2">
      <c r="A181" s="51">
        <v>41791</v>
      </c>
      <c r="B181" s="82">
        <v>6.2411273747815965E-2</v>
      </c>
      <c r="C181" s="82">
        <v>7.4406986217437243E-2</v>
      </c>
    </row>
    <row r="182" spans="1:3" x14ac:dyDescent="0.2">
      <c r="A182" s="50">
        <v>41821</v>
      </c>
      <c r="B182" s="83">
        <v>5.3205714417453587E-2</v>
      </c>
      <c r="C182" s="83">
        <v>7.5515950619275074E-2</v>
      </c>
    </row>
    <row r="183" spans="1:3" x14ac:dyDescent="0.2">
      <c r="A183" s="51">
        <v>41852</v>
      </c>
      <c r="B183" s="82">
        <v>4.887102653135611E-2</v>
      </c>
      <c r="C183" s="82">
        <v>6.9256598573932182E-2</v>
      </c>
    </row>
    <row r="184" spans="1:3" x14ac:dyDescent="0.2">
      <c r="A184" s="50">
        <v>41883</v>
      </c>
      <c r="B184" s="83">
        <v>3.5446100343045073E-2</v>
      </c>
      <c r="C184" s="83">
        <v>7.0201807651455894E-2</v>
      </c>
    </row>
    <row r="185" spans="1:3" x14ac:dyDescent="0.2">
      <c r="A185" s="51">
        <v>41913</v>
      </c>
      <c r="B185" s="82">
        <v>2.9562179899216723E-2</v>
      </c>
      <c r="C185" s="82">
        <v>7.979206756467816E-2</v>
      </c>
    </row>
    <row r="186" spans="1:3" x14ac:dyDescent="0.2">
      <c r="A186" s="50">
        <v>41944</v>
      </c>
      <c r="B186" s="83">
        <v>3.6625881966036777E-2</v>
      </c>
      <c r="C186" s="83">
        <v>8.864323217228276E-2</v>
      </c>
    </row>
    <row r="187" spans="1:3" x14ac:dyDescent="0.2">
      <c r="A187" s="51">
        <v>41974</v>
      </c>
      <c r="B187" s="82">
        <v>3.6857551498040264E-2</v>
      </c>
      <c r="C187" s="82">
        <v>9.3451228518392604E-2</v>
      </c>
    </row>
    <row r="188" spans="1:3" x14ac:dyDescent="0.2">
      <c r="A188" s="50">
        <v>42005</v>
      </c>
      <c r="B188" s="83">
        <v>3.9786749088193352E-2</v>
      </c>
      <c r="C188" s="83">
        <v>8.8256881947245569E-2</v>
      </c>
    </row>
    <row r="189" spans="1:3" x14ac:dyDescent="0.2">
      <c r="A189" s="51">
        <v>42036</v>
      </c>
      <c r="B189" s="82">
        <v>3.8608716148777811E-2</v>
      </c>
      <c r="C189" s="82">
        <v>7.7378852611087234E-2</v>
      </c>
    </row>
    <row r="190" spans="1:3" x14ac:dyDescent="0.2">
      <c r="A190" s="50">
        <v>42064</v>
      </c>
      <c r="B190" s="83">
        <v>3.1605525940657797E-2</v>
      </c>
      <c r="C190" s="83">
        <v>7.279560119381423E-2</v>
      </c>
    </row>
    <row r="191" spans="1:3" x14ac:dyDescent="0.2">
      <c r="A191" s="51">
        <v>42095</v>
      </c>
      <c r="B191" s="82">
        <v>3.5503756155422117E-2</v>
      </c>
      <c r="C191" s="82">
        <v>6.9625695014999156E-2</v>
      </c>
    </row>
    <row r="192" spans="1:3" x14ac:dyDescent="0.2">
      <c r="A192" s="50">
        <v>42125</v>
      </c>
      <c r="B192" s="83">
        <v>4.1097468142578641E-2</v>
      </c>
      <c r="C192" s="83">
        <v>7.1018787038204412E-2</v>
      </c>
    </row>
    <row r="193" spans="1:3" x14ac:dyDescent="0.2">
      <c r="A193" s="51">
        <v>42156</v>
      </c>
      <c r="B193" s="82">
        <v>5.5927434122497566E-2</v>
      </c>
      <c r="C193" s="82">
        <v>7.8115208181886553E-2</v>
      </c>
    </row>
    <row r="194" spans="1:3" x14ac:dyDescent="0.2">
      <c r="A194" s="50">
        <v>42186</v>
      </c>
      <c r="B194" s="83">
        <v>6.9726122852525219E-2</v>
      </c>
      <c r="C194" s="83">
        <v>9.3101724568858124E-2</v>
      </c>
    </row>
    <row r="195" spans="1:3" x14ac:dyDescent="0.2">
      <c r="A195" s="51">
        <v>42217</v>
      </c>
      <c r="B195" s="82">
        <v>7.5532469432733729E-2</v>
      </c>
      <c r="C195" s="82">
        <v>0.11821264137723975</v>
      </c>
    </row>
    <row r="196" spans="1:3" x14ac:dyDescent="0.2">
      <c r="A196" s="50">
        <v>42248</v>
      </c>
      <c r="B196" s="83">
        <v>8.3540967327992322E-2</v>
      </c>
      <c r="C196" s="83">
        <v>0.14774727538294452</v>
      </c>
    </row>
    <row r="197" spans="1:3" x14ac:dyDescent="0.2">
      <c r="A197" s="51">
        <v>42278</v>
      </c>
      <c r="B197" s="82">
        <v>0.10090353770322325</v>
      </c>
      <c r="C197" s="82">
        <v>0.16611388191032539</v>
      </c>
    </row>
    <row r="198" spans="1:3" x14ac:dyDescent="0.2">
      <c r="A198" s="50">
        <v>42309</v>
      </c>
      <c r="B198" s="83">
        <v>0.10685889081761957</v>
      </c>
      <c r="C198" s="83">
        <v>0.1739735261674229</v>
      </c>
    </row>
    <row r="199" spans="1:3" x14ac:dyDescent="0.2">
      <c r="A199" s="51">
        <v>42339</v>
      </c>
      <c r="B199" s="82">
        <v>0.10539166948817025</v>
      </c>
      <c r="C199" s="82">
        <v>0.18607353862816378</v>
      </c>
    </row>
    <row r="200" spans="1:3" x14ac:dyDescent="0.2">
      <c r="A200" s="50">
        <v>42370</v>
      </c>
      <c r="B200" s="83">
        <v>0.10947550321610278</v>
      </c>
      <c r="C200" s="83">
        <v>0.21223629204744343</v>
      </c>
    </row>
    <row r="201" spans="1:3" x14ac:dyDescent="0.2">
      <c r="A201" s="51">
        <v>42401</v>
      </c>
      <c r="B201" s="82">
        <v>0.12076155488258955</v>
      </c>
      <c r="C201" s="82">
        <v>0.23186577978814382</v>
      </c>
    </row>
    <row r="202" spans="1:3" x14ac:dyDescent="0.2">
      <c r="A202" s="50">
        <v>42430</v>
      </c>
      <c r="B202" s="83">
        <v>0.11555546971569863</v>
      </c>
      <c r="C202" s="83">
        <v>0.22958552149303624</v>
      </c>
    </row>
    <row r="203" spans="1:3" x14ac:dyDescent="0.2">
      <c r="A203" s="51">
        <v>42461</v>
      </c>
      <c r="B203" s="82">
        <v>0.10632012843320182</v>
      </c>
      <c r="C203" s="82">
        <v>0.22607670459620222</v>
      </c>
    </row>
    <row r="204" spans="1:3" x14ac:dyDescent="0.2">
      <c r="A204" s="50">
        <v>42491</v>
      </c>
      <c r="B204" s="83">
        <v>0.1108612380642886</v>
      </c>
      <c r="C204" s="83">
        <v>0.21944845042234462</v>
      </c>
    </row>
    <row r="205" spans="1:3" x14ac:dyDescent="0.2">
      <c r="A205" s="51">
        <v>42522</v>
      </c>
      <c r="B205" s="82">
        <v>0.12207224918913262</v>
      </c>
      <c r="C205" s="82">
        <v>0.21111737591332114</v>
      </c>
    </row>
    <row r="206" spans="1:3" x14ac:dyDescent="0.2">
      <c r="A206" s="50">
        <v>42552</v>
      </c>
      <c r="B206" s="83">
        <v>0.11632328716666707</v>
      </c>
      <c r="C206" s="83">
        <v>0.19012804390076576</v>
      </c>
    </row>
    <row r="207" spans="1:3" x14ac:dyDescent="0.2">
      <c r="A207" s="51">
        <v>42583</v>
      </c>
      <c r="B207" s="82">
        <v>0.11488975277276103</v>
      </c>
      <c r="C207" s="82">
        <v>0.15780993885417294</v>
      </c>
    </row>
    <row r="208" spans="1:3" x14ac:dyDescent="0.2">
      <c r="A208" s="50">
        <v>42614</v>
      </c>
      <c r="B208" s="83">
        <v>0.10661617301711912</v>
      </c>
      <c r="C208" s="83">
        <v>0.11179816833083134</v>
      </c>
    </row>
    <row r="209" spans="1:3" x14ac:dyDescent="0.2">
      <c r="A209" s="51">
        <v>42644</v>
      </c>
      <c r="B209" s="82">
        <v>8.7784707158351516E-2</v>
      </c>
      <c r="C209" s="82">
        <v>7.0501085162721022E-2</v>
      </c>
    </row>
    <row r="210" spans="1:3" x14ac:dyDescent="0.2">
      <c r="A210" s="50">
        <v>42675</v>
      </c>
      <c r="B210" s="83">
        <v>7.1168355722895926E-2</v>
      </c>
      <c r="C210" s="83">
        <v>4.8175853086877218E-2</v>
      </c>
    </row>
    <row r="211" spans="1:3" x14ac:dyDescent="0.2">
      <c r="A211" s="51">
        <v>42705</v>
      </c>
      <c r="B211" s="82">
        <v>7.1729082528960708E-2</v>
      </c>
      <c r="C211" s="82">
        <v>2.6081157338531558E-2</v>
      </c>
    </row>
    <row r="212" spans="1:3" x14ac:dyDescent="0.2">
      <c r="A212" s="50">
        <v>42736</v>
      </c>
      <c r="B212" s="83">
        <v>6.6471172643656207E-2</v>
      </c>
      <c r="C212" s="83">
        <v>-6.5512142552820452E-3</v>
      </c>
    </row>
    <row r="213" spans="1:3" x14ac:dyDescent="0.2">
      <c r="A213" s="51">
        <v>42767</v>
      </c>
      <c r="B213" s="82">
        <v>5.3764036233970414E-2</v>
      </c>
      <c r="C213" s="82">
        <v>-3.4745499918784617E-2</v>
      </c>
    </row>
    <row r="214" spans="1:3" x14ac:dyDescent="0.2">
      <c r="A214" s="50">
        <v>42795</v>
      </c>
      <c r="B214" s="83">
        <v>4.8552842610911418E-2</v>
      </c>
      <c r="C214" s="83">
        <v>-4.8696459549930515E-2</v>
      </c>
    </row>
    <row r="215" spans="1:3" x14ac:dyDescent="0.2">
      <c r="A215" s="51">
        <v>42826</v>
      </c>
      <c r="B215" s="82">
        <v>3.3672505702551314E-2</v>
      </c>
      <c r="C215" s="82">
        <v>-5.8753539150409817E-2</v>
      </c>
    </row>
    <row r="216" spans="1:3" x14ac:dyDescent="0.2">
      <c r="A216" s="50">
        <v>42856</v>
      </c>
      <c r="B216" s="83">
        <v>1.572704313849993E-2</v>
      </c>
      <c r="C216" s="83">
        <v>-6.7453153509745789E-2</v>
      </c>
    </row>
    <row r="217" spans="1:3" x14ac:dyDescent="0.2">
      <c r="A217" s="51">
        <v>42887</v>
      </c>
      <c r="B217" s="82">
        <v>-7.7842863613548641E-3</v>
      </c>
      <c r="C217" s="82">
        <v>-7.6258537030193252E-2</v>
      </c>
    </row>
    <row r="218" spans="1:3" x14ac:dyDescent="0.2">
      <c r="A218" s="50">
        <v>42917</v>
      </c>
      <c r="B218" s="83">
        <v>-1.6612158419652912E-2</v>
      </c>
      <c r="C218" s="83">
        <v>-7.6142765884889996E-2</v>
      </c>
    </row>
    <row r="219" spans="1:3" x14ac:dyDescent="0.2">
      <c r="A219" s="51">
        <v>42948</v>
      </c>
      <c r="B219" s="82">
        <v>-1.7112516435276226E-2</v>
      </c>
      <c r="C219" s="82">
        <v>-7.1278785477527196E-2</v>
      </c>
    </row>
    <row r="220" spans="1:3" x14ac:dyDescent="0.2">
      <c r="A220" s="50">
        <v>42979</v>
      </c>
      <c r="B220" s="83">
        <v>-1.4452864541311117E-2</v>
      </c>
      <c r="C220" s="83">
        <v>-6.017619464567836E-2</v>
      </c>
    </row>
    <row r="221" spans="1:3" x14ac:dyDescent="0.2">
      <c r="A221" s="51">
        <v>43009</v>
      </c>
      <c r="B221" s="82">
        <v>-1.4066910158725854E-2</v>
      </c>
      <c r="C221" s="82">
        <v>-4.5410608862033297E-2</v>
      </c>
    </row>
    <row r="222" spans="1:3" x14ac:dyDescent="0.2">
      <c r="A222" s="50">
        <v>43040</v>
      </c>
      <c r="B222" s="83">
        <v>-8.6339532224911641E-3</v>
      </c>
      <c r="C222" s="83">
        <v>-3.8760346218587927E-2</v>
      </c>
    </row>
    <row r="223" spans="1:3" x14ac:dyDescent="0.2">
      <c r="A223" s="51">
        <v>43070</v>
      </c>
      <c r="B223" s="82">
        <v>-5.2094044493907754E-3</v>
      </c>
      <c r="C223" s="82">
        <v>-3.5322527423080508E-2</v>
      </c>
    </row>
    <row r="224" spans="1:3" x14ac:dyDescent="0.2">
      <c r="A224" s="50">
        <v>43101</v>
      </c>
      <c r="B224" s="83">
        <v>-4.0808844520706655E-3</v>
      </c>
      <c r="C224" s="83">
        <v>-2.3471478016932501E-2</v>
      </c>
    </row>
    <row r="225" spans="1:3" x14ac:dyDescent="0.2">
      <c r="A225" s="51">
        <v>43132</v>
      </c>
      <c r="B225" s="82">
        <v>-4.1855640077526068E-3</v>
      </c>
      <c r="C225" s="82">
        <v>-6.8331089625912611E-3</v>
      </c>
    </row>
    <row r="226" spans="1:3" x14ac:dyDescent="0.2">
      <c r="A226" s="50">
        <v>43160</v>
      </c>
      <c r="B226" s="83">
        <v>1.9919032958719551E-3</v>
      </c>
      <c r="C226" s="83">
        <v>7.1711100837312802E-3</v>
      </c>
    </row>
    <row r="227" spans="1:3" x14ac:dyDescent="0.2">
      <c r="A227" s="51">
        <v>43191</v>
      </c>
      <c r="B227" s="82">
        <v>1.8863314200376902E-2</v>
      </c>
      <c r="C227" s="82">
        <v>2.1778724853338094E-2</v>
      </c>
    </row>
    <row r="228" spans="1:3" x14ac:dyDescent="0.2">
      <c r="A228" s="50">
        <v>43221</v>
      </c>
      <c r="B228" s="83">
        <v>4.2620695571712552E-2</v>
      </c>
      <c r="C228" s="83">
        <v>4.1564868110480768E-2</v>
      </c>
    </row>
    <row r="229" spans="1:3" x14ac:dyDescent="0.2">
      <c r="A229" s="51">
        <v>43252</v>
      </c>
      <c r="B229" s="82">
        <v>6.9212487797054134E-2</v>
      </c>
      <c r="C229" s="82">
        <v>6.5325144959161863E-2</v>
      </c>
    </row>
    <row r="230" spans="1:3" x14ac:dyDescent="0.2">
      <c r="A230" s="50">
        <v>43282</v>
      </c>
      <c r="B230" s="83">
        <v>8.2380865096945088E-2</v>
      </c>
      <c r="C230" s="83">
        <v>8.6509867531765261E-2</v>
      </c>
    </row>
    <row r="231" spans="1:3" x14ac:dyDescent="0.2">
      <c r="A231" s="51">
        <v>43313</v>
      </c>
      <c r="B231" s="82">
        <v>8.891296014947625E-2</v>
      </c>
      <c r="C231" s="82">
        <v>0.11041569117111494</v>
      </c>
    </row>
    <row r="232" spans="1:3" x14ac:dyDescent="0.2">
      <c r="A232" s="50">
        <v>43344</v>
      </c>
      <c r="B232" s="83">
        <v>0.10035990114303384</v>
      </c>
      <c r="C232" s="83">
        <v>0.13848363876729919</v>
      </c>
    </row>
    <row r="233" spans="1:3" x14ac:dyDescent="0.2">
      <c r="A233" s="51">
        <v>43374</v>
      </c>
      <c r="B233" s="82">
        <v>0.10793128114054551</v>
      </c>
      <c r="C233" s="82">
        <v>0.15413654868727167</v>
      </c>
    </row>
    <row r="234" spans="1:3" x14ac:dyDescent="0.2">
      <c r="A234" s="50">
        <v>43405</v>
      </c>
      <c r="B234" s="83">
        <v>9.6757571621582272E-2</v>
      </c>
      <c r="C234" s="83">
        <v>0.16279045670025671</v>
      </c>
    </row>
    <row r="235" spans="1:3" x14ac:dyDescent="0.2">
      <c r="A235" s="51">
        <v>43435</v>
      </c>
      <c r="B235" s="82">
        <v>7.5368734029632511E-2</v>
      </c>
      <c r="C235" s="82">
        <v>0.17566818174750853</v>
      </c>
    </row>
    <row r="236" spans="1:3" x14ac:dyDescent="0.2">
      <c r="A236" s="50">
        <v>43466</v>
      </c>
      <c r="B236" s="83">
        <v>6.7381182995235545E-2</v>
      </c>
      <c r="C236" s="83">
        <v>0.18015872195757088</v>
      </c>
    </row>
    <row r="237" spans="1:3" x14ac:dyDescent="0.2">
      <c r="A237" s="51">
        <v>43497</v>
      </c>
      <c r="B237" s="82">
        <v>7.6036730884909032E-2</v>
      </c>
      <c r="C237" s="82">
        <v>0.18078803064221316</v>
      </c>
    </row>
    <row r="238" spans="1:3" x14ac:dyDescent="0.2">
      <c r="A238" s="50">
        <v>43525</v>
      </c>
      <c r="B238" s="83">
        <v>8.2668188709319912E-2</v>
      </c>
      <c r="C238" s="83">
        <v>0.1847286117939877</v>
      </c>
    </row>
    <row r="239" spans="1:3" x14ac:dyDescent="0.2">
      <c r="A239" s="51">
        <v>43556</v>
      </c>
      <c r="B239" s="82">
        <v>8.6424350577289477E-2</v>
      </c>
      <c r="C239" s="82">
        <v>0.1827009503418604</v>
      </c>
    </row>
    <row r="240" spans="1:3" x14ac:dyDescent="0.2">
      <c r="A240" s="50">
        <v>43586</v>
      </c>
      <c r="B240" s="83">
        <v>7.6429040566929229E-2</v>
      </c>
      <c r="C240" s="83">
        <v>0.16364015863076586</v>
      </c>
    </row>
    <row r="241" spans="1:3" x14ac:dyDescent="0.2">
      <c r="A241" s="51">
        <v>43617</v>
      </c>
      <c r="B241" s="82">
        <v>6.5101465915270218E-2</v>
      </c>
      <c r="C241" s="82">
        <v>0.13412927170663425</v>
      </c>
    </row>
    <row r="242" spans="1:3" x14ac:dyDescent="0.2">
      <c r="A242" s="50">
        <v>43647</v>
      </c>
      <c r="B242" s="83">
        <v>6.392939150401844E-2</v>
      </c>
      <c r="C242" s="83">
        <v>0.10479070568645099</v>
      </c>
    </row>
    <row r="243" spans="1:3" x14ac:dyDescent="0.2">
      <c r="A243" s="51">
        <v>43678</v>
      </c>
      <c r="B243" s="82">
        <v>4.9488582353419019E-2</v>
      </c>
      <c r="C243" s="82">
        <v>7.3493789620161953E-2</v>
      </c>
    </row>
    <row r="244" spans="1:3" x14ac:dyDescent="0.2">
      <c r="A244" s="50">
        <v>43709</v>
      </c>
      <c r="B244" s="83">
        <v>3.3674774310648914E-2</v>
      </c>
      <c r="C244" s="83">
        <v>3.8251241210946363E-2</v>
      </c>
    </row>
    <row r="245" spans="1:3" x14ac:dyDescent="0.2">
      <c r="A245" s="51">
        <v>43739</v>
      </c>
      <c r="B245" s="82">
        <v>3.1514546031357282E-2</v>
      </c>
      <c r="C245" s="82">
        <v>2.0417620883743659E-2</v>
      </c>
    </row>
    <row r="246" spans="1:3" x14ac:dyDescent="0.2">
      <c r="A246" s="50">
        <v>43770</v>
      </c>
      <c r="B246" s="83">
        <v>3.9699873875435721E-2</v>
      </c>
      <c r="C246" s="83">
        <v>1.5576823682475149E-2</v>
      </c>
    </row>
    <row r="247" spans="1:3" x14ac:dyDescent="0.2">
      <c r="A247" s="51">
        <v>43800</v>
      </c>
      <c r="B247" s="82">
        <v>7.3039306458065001E-2</v>
      </c>
      <c r="C247" s="82">
        <v>1.0002468656874486E-2</v>
      </c>
    </row>
    <row r="248" spans="1:3" x14ac:dyDescent="0.2">
      <c r="A248" s="50">
        <v>43831</v>
      </c>
      <c r="B248" s="83">
        <v>7.8086130082771543E-2</v>
      </c>
      <c r="C248" s="83">
        <v>1.2096403476128836E-2</v>
      </c>
    </row>
    <row r="249" spans="1:3" x14ac:dyDescent="0.2">
      <c r="A249" s="51">
        <v>43862</v>
      </c>
      <c r="B249" s="82">
        <v>6.8197834807011581E-2</v>
      </c>
      <c r="C249" s="82">
        <v>1.3597130122839696E-2</v>
      </c>
    </row>
    <row r="250" spans="1:3" x14ac:dyDescent="0.2">
      <c r="A250" s="50">
        <v>43891</v>
      </c>
      <c r="B250" s="83">
        <v>6.8078764976678086E-2</v>
      </c>
      <c r="C250" s="83">
        <v>5.8979271153973833E-3</v>
      </c>
    </row>
    <row r="251" spans="1:3" x14ac:dyDescent="0.2">
      <c r="A251" s="51">
        <v>43922</v>
      </c>
      <c r="B251" s="82">
        <v>6.6847559320267758E-2</v>
      </c>
      <c r="C251" s="82">
        <v>3.4156650940753153E-5</v>
      </c>
    </row>
    <row r="252" spans="1:3" x14ac:dyDescent="0.2">
      <c r="A252" s="50">
        <v>43952</v>
      </c>
      <c r="B252" s="83">
        <v>6.5090534333431149E-2</v>
      </c>
      <c r="C252" s="83">
        <v>1.4939141575913029E-2</v>
      </c>
    </row>
    <row r="253" spans="1:3" x14ac:dyDescent="0.2">
      <c r="A253" s="51">
        <v>43983</v>
      </c>
      <c r="B253" s="82">
        <v>7.313984840626131E-2</v>
      </c>
      <c r="C253" s="82">
        <v>3.601914484632962E-2</v>
      </c>
    </row>
    <row r="254" spans="1:3" x14ac:dyDescent="0.2">
      <c r="A254" s="50">
        <v>44013</v>
      </c>
      <c r="B254" s="83">
        <v>9.2719189150545001E-2</v>
      </c>
      <c r="C254" s="83">
        <v>6.4788988600533504E-2</v>
      </c>
    </row>
    <row r="255" spans="1:3" x14ac:dyDescent="0.2">
      <c r="A255" s="51">
        <v>44044</v>
      </c>
      <c r="B255" s="82">
        <v>0.13024272068788512</v>
      </c>
      <c r="C255" s="82">
        <v>0.1037146635591113</v>
      </c>
    </row>
    <row r="256" spans="1:3" x14ac:dyDescent="0.2">
      <c r="A256" s="50">
        <v>44075</v>
      </c>
      <c r="B256" s="83">
        <v>0.17936829983078972</v>
      </c>
      <c r="C256" s="83">
        <v>0.14090839039210978</v>
      </c>
    </row>
    <row r="257" spans="1:3" x14ac:dyDescent="0.2">
      <c r="A257" s="51">
        <v>44105</v>
      </c>
      <c r="B257" s="82">
        <v>0.20931484231782482</v>
      </c>
      <c r="C257" s="82">
        <v>0.1742218812418157</v>
      </c>
    </row>
    <row r="258" spans="1:3" x14ac:dyDescent="0.2">
      <c r="A258" s="50">
        <v>44136</v>
      </c>
      <c r="B258" s="83">
        <v>0.24521153696147446</v>
      </c>
      <c r="C258" s="83">
        <v>0.19589614446413872</v>
      </c>
    </row>
    <row r="259" spans="1:3" x14ac:dyDescent="0.2">
      <c r="A259" s="51">
        <v>44166</v>
      </c>
      <c r="B259" s="82">
        <v>0.23138351126052559</v>
      </c>
      <c r="C259" s="82">
        <v>0.2149768891333097</v>
      </c>
    </row>
    <row r="260" spans="1:3" x14ac:dyDescent="0.2">
      <c r="A260" s="50">
        <v>44197</v>
      </c>
      <c r="B260" s="83">
        <v>0.25711618613590881</v>
      </c>
      <c r="C260" s="83">
        <v>0.24029535682461156</v>
      </c>
    </row>
    <row r="261" spans="1:3" x14ac:dyDescent="0.2">
      <c r="A261" s="51">
        <v>44228</v>
      </c>
      <c r="B261" s="82">
        <v>0.28939315839107693</v>
      </c>
      <c r="C261" s="82">
        <v>0.27511561462364131</v>
      </c>
    </row>
    <row r="262" spans="1:3" x14ac:dyDescent="0.2">
      <c r="A262" s="50">
        <v>44256</v>
      </c>
      <c r="B262" s="83">
        <v>0.31096970105245703</v>
      </c>
      <c r="C262" s="83">
        <v>0.32794932699920776</v>
      </c>
    </row>
    <row r="263" spans="1:3" x14ac:dyDescent="0.2">
      <c r="A263" s="51">
        <v>44287</v>
      </c>
      <c r="B263" s="82">
        <v>0.3201512400061175</v>
      </c>
      <c r="C263" s="82">
        <v>0.38082511111205974</v>
      </c>
    </row>
    <row r="264" spans="1:3" x14ac:dyDescent="0.2">
      <c r="A264" s="50">
        <v>44317</v>
      </c>
      <c r="B264" s="83">
        <v>0.37039139795970688</v>
      </c>
      <c r="C264" s="83">
        <v>0.40735878273749404</v>
      </c>
    </row>
    <row r="265" spans="1:3" x14ac:dyDescent="0.2">
      <c r="A265" s="51">
        <v>44348</v>
      </c>
      <c r="B265" s="82">
        <v>0.35751341760586741</v>
      </c>
      <c r="C265" s="82">
        <v>0.43364782354235265</v>
      </c>
    </row>
    <row r="266" spans="1:3" x14ac:dyDescent="0.2">
      <c r="A266" s="50">
        <v>44378</v>
      </c>
      <c r="B266" s="83">
        <v>0.33825175938761842</v>
      </c>
      <c r="C266" s="83">
        <v>0.45002786285779361</v>
      </c>
    </row>
    <row r="267" spans="1:3" x14ac:dyDescent="0.2">
      <c r="A267" s="51">
        <v>44409</v>
      </c>
      <c r="B267" s="82">
        <v>0.31115337619381167</v>
      </c>
      <c r="C267" s="82">
        <v>0.44960099967573841</v>
      </c>
    </row>
    <row r="268" spans="1:3" x14ac:dyDescent="0.2">
      <c r="A268" s="50">
        <v>44440</v>
      </c>
      <c r="B268" s="83">
        <v>0.24857157990976941</v>
      </c>
      <c r="C268" s="83">
        <v>0.4563769268175959</v>
      </c>
    </row>
    <row r="269" spans="1:3" x14ac:dyDescent="0.2">
      <c r="A269" s="51">
        <v>44470</v>
      </c>
      <c r="B269" s="82">
        <v>0.21726370739705847</v>
      </c>
      <c r="C269" s="82">
        <v>0.46747024144793636</v>
      </c>
    </row>
    <row r="270" spans="1:3" x14ac:dyDescent="0.2">
      <c r="A270" s="50">
        <v>44501</v>
      </c>
      <c r="B270" s="83">
        <v>0.17885119890440193</v>
      </c>
      <c r="C270" s="83">
        <v>0.48242186783475094</v>
      </c>
    </row>
    <row r="271" spans="1:3" x14ac:dyDescent="0.2">
      <c r="A271" s="51">
        <v>44531</v>
      </c>
      <c r="B271" s="82">
        <v>0.17783212339450416</v>
      </c>
      <c r="C271" s="82">
        <v>0.49960663440709574</v>
      </c>
    </row>
    <row r="272" spans="1:3" x14ac:dyDescent="0.2">
      <c r="A272" s="50">
        <v>44562</v>
      </c>
      <c r="B272" s="83">
        <v>0.16911510110090888</v>
      </c>
      <c r="C272" s="83">
        <v>0.49690823041966437</v>
      </c>
    </row>
    <row r="273" spans="1:3" x14ac:dyDescent="0.2">
      <c r="A273" s="51">
        <v>44593</v>
      </c>
      <c r="B273" s="82">
        <v>0.16121347258517527</v>
      </c>
      <c r="C273" s="82">
        <v>0.47563182968186446</v>
      </c>
    </row>
    <row r="274" spans="1:3" x14ac:dyDescent="0.2">
      <c r="A274" s="50">
        <v>44621</v>
      </c>
      <c r="B274" s="83">
        <v>0.14770521805468251</v>
      </c>
      <c r="C274" s="83">
        <v>0.44424104524271479</v>
      </c>
    </row>
    <row r="275" spans="1:3" x14ac:dyDescent="0.2">
      <c r="A275" s="51">
        <v>44652</v>
      </c>
      <c r="B275" s="82">
        <v>0.14660863250101475</v>
      </c>
      <c r="C275" s="82">
        <v>0.41229233723227643</v>
      </c>
    </row>
    <row r="276" spans="1:3" x14ac:dyDescent="0.2">
      <c r="A276" s="50">
        <v>44682</v>
      </c>
      <c r="B276" s="83">
        <v>0.10723387222724634</v>
      </c>
      <c r="C276" s="83">
        <v>0.39447042361327056</v>
      </c>
    </row>
    <row r="277" spans="1:3" x14ac:dyDescent="0.2">
      <c r="A277" s="51">
        <v>44713</v>
      </c>
      <c r="B277" s="82">
        <v>0.10704236088323049</v>
      </c>
      <c r="C277" s="82">
        <v>0.38044777977550215</v>
      </c>
    </row>
    <row r="278" spans="1:3" x14ac:dyDescent="0.2">
      <c r="A278" s="50">
        <v>44743</v>
      </c>
      <c r="B278" s="83">
        <v>0.10076792163048442</v>
      </c>
      <c r="C278" s="83">
        <v>0.35907541691796263</v>
      </c>
    </row>
    <row r="279" spans="1:3" x14ac:dyDescent="0.2">
      <c r="A279" s="51">
        <v>44774</v>
      </c>
      <c r="B279" s="82">
        <v>8.5874515481677571E-2</v>
      </c>
      <c r="C279" s="82">
        <v>0.3386673504683857</v>
      </c>
    </row>
    <row r="280" spans="1:3" x14ac:dyDescent="0.2">
      <c r="A280" s="50">
        <v>44805</v>
      </c>
      <c r="B280" s="83">
        <v>8.2523295877939162E-2</v>
      </c>
      <c r="C280" s="83">
        <v>0.31326916757650536</v>
      </c>
    </row>
    <row r="281" spans="1:3" x14ac:dyDescent="0.2">
      <c r="A281" s="51">
        <v>44835</v>
      </c>
      <c r="B281" s="82">
        <v>6.5159999743421348E-2</v>
      </c>
      <c r="C281" s="82">
        <v>0.26638809422674381</v>
      </c>
    </row>
    <row r="282" spans="1:3" x14ac:dyDescent="0.2">
      <c r="A282" s="50">
        <v>44866</v>
      </c>
      <c r="B282" s="83">
        <v>5.8952819237679366E-2</v>
      </c>
      <c r="C282" s="83">
        <v>0.22468651242442772</v>
      </c>
    </row>
    <row r="283" spans="1:3" x14ac:dyDescent="0.2">
      <c r="A283" s="51">
        <v>44896</v>
      </c>
      <c r="B283" s="82">
        <v>5.4512855725947995E-2</v>
      </c>
      <c r="C283" s="82">
        <v>0.18401163278163857</v>
      </c>
    </row>
    <row r="284" spans="1:3" x14ac:dyDescent="0.2">
      <c r="A284" s="50">
        <v>44927</v>
      </c>
      <c r="B284" s="83">
        <v>3.7882281786156824E-2</v>
      </c>
      <c r="C284" s="83">
        <v>0.14499064553933216</v>
      </c>
    </row>
    <row r="285" spans="1:3" x14ac:dyDescent="0.2">
      <c r="A285" s="51">
        <v>44958</v>
      </c>
      <c r="B285" s="82">
        <v>1.8584446005679878E-2</v>
      </c>
      <c r="C285" s="82">
        <v>0.11340955985453882</v>
      </c>
    </row>
    <row r="286" spans="1:3" x14ac:dyDescent="0.2">
      <c r="A286" s="50">
        <v>44986</v>
      </c>
      <c r="B286" s="83">
        <v>1.6712329238912638E-3</v>
      </c>
      <c r="C286" s="83">
        <v>7.6523803785575994E-2</v>
      </c>
    </row>
    <row r="287" spans="1:3" x14ac:dyDescent="0.2">
      <c r="A287" s="51">
        <v>45017</v>
      </c>
      <c r="B287" s="82">
        <v>-2.1652067525379737E-2</v>
      </c>
      <c r="C287" s="82">
        <v>4.3851871312381663E-2</v>
      </c>
    </row>
    <row r="288" spans="1:3" x14ac:dyDescent="0.2">
      <c r="A288" s="50">
        <v>45047</v>
      </c>
      <c r="B288" s="83">
        <v>-4.4676604561160738E-2</v>
      </c>
      <c r="C288" s="83">
        <v>3.7350795151687155E-3</v>
      </c>
    </row>
    <row r="289" spans="1:3" x14ac:dyDescent="0.2">
      <c r="A289" s="51">
        <v>45078</v>
      </c>
      <c r="B289" s="82">
        <v>-6.8564307798757551E-2</v>
      </c>
      <c r="C289" s="82">
        <v>-3.6048884535766823E-2</v>
      </c>
    </row>
    <row r="290" spans="1:3" x14ac:dyDescent="0.2">
      <c r="A290" s="50">
        <v>45108</v>
      </c>
      <c r="B290" s="83">
        <v>-7.7206187355290279E-2</v>
      </c>
      <c r="C290" s="83">
        <v>-6.5497739891432261E-2</v>
      </c>
    </row>
    <row r="291" spans="1:3" x14ac:dyDescent="0.2">
      <c r="A291" s="51">
        <v>45139</v>
      </c>
      <c r="B291" s="82">
        <v>-7.1977816108637516E-2</v>
      </c>
      <c r="C291" s="82">
        <v>-8.8693079233625349E-2</v>
      </c>
    </row>
    <row r="292" spans="1:3" ht="13.5" thickBot="1" x14ac:dyDescent="0.25">
      <c r="A292" s="52">
        <v>45170</v>
      </c>
      <c r="B292" s="84">
        <v>-5.9680880700430095E-2</v>
      </c>
      <c r="C292" s="84">
        <v>-0.10495389147849943</v>
      </c>
    </row>
    <row r="293" spans="1:3" x14ac:dyDescent="0.2">
      <c r="A293" s="17" t="s">
        <v>102</v>
      </c>
    </row>
    <row r="294" spans="1:3" x14ac:dyDescent="0.2">
      <c r="A294" s="17" t="s">
        <v>103</v>
      </c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6">
    <tabColor theme="7"/>
  </sheetPr>
  <dimension ref="A1:R318"/>
  <sheetViews>
    <sheetView zoomScaleNormal="100" workbookViewId="0"/>
  </sheetViews>
  <sheetFormatPr defaultRowHeight="12.75" x14ac:dyDescent="0.2"/>
  <cols>
    <col min="1" max="1" width="12.85546875" style="25" customWidth="1"/>
    <col min="2" max="2" width="17.140625" style="72" customWidth="1"/>
    <col min="3" max="3" width="12.28515625" style="77" customWidth="1"/>
    <col min="4" max="11" width="9.140625" style="72"/>
    <col min="12" max="15" width="9.140625" style="68"/>
    <col min="16" max="16384" width="9.140625" style="25"/>
  </cols>
  <sheetData>
    <row r="1" spans="1:16" x14ac:dyDescent="0.2">
      <c r="A1" s="9" t="s">
        <v>11</v>
      </c>
      <c r="B1" s="71"/>
    </row>
    <row r="2" spans="1:16" x14ac:dyDescent="0.2">
      <c r="A2" s="19"/>
    </row>
    <row r="3" spans="1:16" x14ac:dyDescent="0.2">
      <c r="A3" s="70" t="s">
        <v>104</v>
      </c>
    </row>
    <row r="4" spans="1:16" x14ac:dyDescent="0.2">
      <c r="A4" s="19" t="s">
        <v>307</v>
      </c>
    </row>
    <row r="5" spans="1:16" x14ac:dyDescent="0.2">
      <c r="A5" s="18"/>
    </row>
    <row r="6" spans="1:16" s="58" customFormat="1" x14ac:dyDescent="0.2">
      <c r="A6" s="69" t="s">
        <v>12</v>
      </c>
      <c r="B6" s="78" t="s">
        <v>175</v>
      </c>
      <c r="C6" s="57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6" s="58" customFormat="1" x14ac:dyDescent="0.2">
      <c r="A7" s="69" t="s">
        <v>13</v>
      </c>
      <c r="B7" s="78" t="s">
        <v>176</v>
      </c>
      <c r="C7" s="62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6" x14ac:dyDescent="0.2">
      <c r="A8" s="50">
        <v>35796</v>
      </c>
      <c r="B8" s="79">
        <v>0.5677677667716593</v>
      </c>
    </row>
    <row r="9" spans="1:16" x14ac:dyDescent="0.2">
      <c r="A9" s="51">
        <v>35827</v>
      </c>
      <c r="B9" s="80">
        <v>0.56618438751268374</v>
      </c>
    </row>
    <row r="10" spans="1:16" x14ac:dyDescent="0.2">
      <c r="A10" s="50">
        <v>35855</v>
      </c>
      <c r="B10" s="79">
        <v>0.56533595252285929</v>
      </c>
    </row>
    <row r="11" spans="1:16" x14ac:dyDescent="0.2">
      <c r="A11" s="51">
        <v>35886</v>
      </c>
      <c r="B11" s="80">
        <v>0.56469484221925936</v>
      </c>
    </row>
    <row r="12" spans="1:16" x14ac:dyDescent="0.2">
      <c r="A12" s="50">
        <v>35916</v>
      </c>
      <c r="B12" s="79">
        <v>0.56264508309704386</v>
      </c>
    </row>
    <row r="13" spans="1:16" x14ac:dyDescent="0.2">
      <c r="A13" s="51">
        <v>35947</v>
      </c>
      <c r="B13" s="80">
        <v>0.5646886879970896</v>
      </c>
    </row>
    <row r="14" spans="1:16" x14ac:dyDescent="0.2">
      <c r="A14" s="50">
        <v>35977</v>
      </c>
      <c r="B14" s="79">
        <v>0.56441940796656676</v>
      </c>
    </row>
    <row r="15" spans="1:16" x14ac:dyDescent="0.2">
      <c r="A15" s="51">
        <v>36008</v>
      </c>
      <c r="B15" s="80">
        <v>0.56643143034988386</v>
      </c>
    </row>
    <row r="16" spans="1:16" x14ac:dyDescent="0.2">
      <c r="A16" s="50">
        <v>36039</v>
      </c>
      <c r="B16" s="79">
        <v>0.5672020958297056</v>
      </c>
    </row>
    <row r="17" spans="1:18" s="28" customFormat="1" x14ac:dyDescent="0.2">
      <c r="A17" s="51">
        <v>36069</v>
      </c>
      <c r="B17" s="80">
        <v>0.56753358015698074</v>
      </c>
      <c r="C17" s="77"/>
      <c r="D17" s="72"/>
      <c r="E17" s="72"/>
      <c r="F17" s="72"/>
      <c r="G17" s="72"/>
      <c r="H17" s="72"/>
      <c r="I17" s="72"/>
      <c r="J17" s="72"/>
      <c r="K17" s="72"/>
      <c r="L17" s="68"/>
      <c r="M17" s="68"/>
      <c r="N17" s="68"/>
      <c r="O17" s="68"/>
      <c r="P17" s="25"/>
      <c r="Q17" s="25"/>
      <c r="R17" s="25"/>
    </row>
    <row r="18" spans="1:18" s="28" customFormat="1" x14ac:dyDescent="0.2">
      <c r="A18" s="50">
        <v>36100</v>
      </c>
      <c r="B18" s="79">
        <v>0.56640600443800537</v>
      </c>
      <c r="C18" s="77"/>
      <c r="D18" s="72"/>
      <c r="E18" s="72"/>
      <c r="F18" s="72"/>
      <c r="G18" s="72"/>
      <c r="H18" s="72"/>
      <c r="I18" s="72"/>
      <c r="J18" s="72"/>
      <c r="K18" s="72"/>
      <c r="L18" s="68"/>
      <c r="M18" s="68"/>
      <c r="N18" s="68"/>
      <c r="O18" s="68"/>
      <c r="P18" s="25"/>
      <c r="Q18" s="25"/>
      <c r="R18" s="25"/>
    </row>
    <row r="19" spans="1:18" s="28" customFormat="1" x14ac:dyDescent="0.2">
      <c r="A19" s="51">
        <v>36130</v>
      </c>
      <c r="B19" s="80">
        <v>0.56707691530580528</v>
      </c>
      <c r="C19" s="77"/>
      <c r="D19" s="72"/>
      <c r="E19" s="72"/>
      <c r="F19" s="72"/>
      <c r="G19" s="72"/>
      <c r="H19" s="72"/>
      <c r="I19" s="72"/>
      <c r="J19" s="72"/>
      <c r="K19" s="72"/>
      <c r="L19" s="68"/>
      <c r="M19" s="68"/>
      <c r="N19" s="68"/>
      <c r="O19" s="68"/>
      <c r="P19" s="25"/>
      <c r="Q19" s="25"/>
      <c r="R19" s="25"/>
    </row>
    <row r="20" spans="1:18" s="28" customFormat="1" x14ac:dyDescent="0.2">
      <c r="A20" s="50">
        <v>36161</v>
      </c>
      <c r="B20" s="79">
        <v>0.56785045920736588</v>
      </c>
      <c r="C20" s="77"/>
      <c r="D20" s="72"/>
      <c r="E20" s="72"/>
      <c r="F20" s="72"/>
      <c r="G20" s="72"/>
      <c r="H20" s="72"/>
      <c r="I20" s="72"/>
      <c r="J20" s="72"/>
      <c r="K20" s="72"/>
      <c r="L20" s="68"/>
      <c r="M20" s="68"/>
      <c r="N20" s="68"/>
      <c r="O20" s="68"/>
      <c r="P20" s="25"/>
      <c r="Q20" s="25"/>
      <c r="R20" s="25"/>
    </row>
    <row r="21" spans="1:18" s="28" customFormat="1" x14ac:dyDescent="0.2">
      <c r="A21" s="51">
        <v>36192</v>
      </c>
      <c r="B21" s="80">
        <v>0.58224269875882617</v>
      </c>
      <c r="C21" s="77"/>
      <c r="D21" s="72"/>
      <c r="E21" s="72"/>
      <c r="F21" s="72"/>
      <c r="G21" s="72"/>
      <c r="H21" s="72"/>
      <c r="I21" s="72"/>
      <c r="J21" s="72"/>
      <c r="K21" s="72"/>
      <c r="L21" s="68"/>
      <c r="M21" s="68"/>
      <c r="N21" s="68"/>
      <c r="O21" s="68"/>
      <c r="P21" s="25"/>
      <c r="Q21" s="25"/>
      <c r="R21" s="25"/>
    </row>
    <row r="22" spans="1:18" s="28" customFormat="1" x14ac:dyDescent="0.2">
      <c r="A22" s="50">
        <v>36220</v>
      </c>
      <c r="B22" s="79">
        <v>0.59223423543885645</v>
      </c>
      <c r="C22" s="77"/>
      <c r="D22" s="72"/>
      <c r="E22" s="72"/>
      <c r="F22" s="72"/>
      <c r="G22" s="72"/>
      <c r="H22" s="72"/>
      <c r="I22" s="72"/>
      <c r="J22" s="72"/>
      <c r="K22" s="72"/>
      <c r="L22" s="68"/>
      <c r="M22" s="68"/>
      <c r="N22" s="68"/>
      <c r="O22" s="68"/>
      <c r="P22" s="25"/>
      <c r="Q22" s="25"/>
      <c r="R22" s="25"/>
    </row>
    <row r="23" spans="1:18" s="28" customFormat="1" x14ac:dyDescent="0.2">
      <c r="A23" s="51">
        <v>36251</v>
      </c>
      <c r="B23" s="80">
        <v>0.59312829232141517</v>
      </c>
      <c r="C23" s="77"/>
      <c r="D23" s="72"/>
      <c r="E23" s="72"/>
      <c r="F23" s="72"/>
      <c r="G23" s="72"/>
      <c r="H23" s="72"/>
      <c r="I23" s="72"/>
      <c r="J23" s="72"/>
      <c r="K23" s="72"/>
      <c r="L23" s="68"/>
      <c r="M23" s="68"/>
      <c r="N23" s="68"/>
      <c r="O23" s="68"/>
      <c r="P23" s="25"/>
      <c r="Q23" s="25"/>
      <c r="R23" s="25"/>
    </row>
    <row r="24" spans="1:18" s="28" customFormat="1" x14ac:dyDescent="0.2">
      <c r="A24" s="50">
        <v>36281</v>
      </c>
      <c r="B24" s="79">
        <v>0.5896461981858605</v>
      </c>
      <c r="C24" s="77"/>
      <c r="D24" s="72"/>
      <c r="E24" s="72"/>
      <c r="F24" s="72"/>
      <c r="G24" s="72"/>
      <c r="H24" s="72"/>
      <c r="I24" s="72"/>
      <c r="J24" s="72"/>
      <c r="K24" s="72"/>
      <c r="L24" s="68"/>
      <c r="M24" s="68"/>
      <c r="N24" s="68"/>
      <c r="O24" s="68"/>
      <c r="P24" s="25"/>
      <c r="Q24" s="25"/>
      <c r="R24" s="25"/>
    </row>
    <row r="25" spans="1:18" s="28" customFormat="1" x14ac:dyDescent="0.2">
      <c r="A25" s="51">
        <v>36312</v>
      </c>
      <c r="B25" s="80">
        <v>0.59065231759353065</v>
      </c>
      <c r="C25" s="77"/>
      <c r="D25" s="72"/>
      <c r="E25" s="72"/>
      <c r="F25" s="72"/>
      <c r="G25" s="72"/>
      <c r="H25" s="72"/>
      <c r="I25" s="72"/>
      <c r="J25" s="72"/>
      <c r="K25" s="72"/>
      <c r="L25" s="68"/>
      <c r="M25" s="68"/>
      <c r="N25" s="68"/>
      <c r="O25" s="68"/>
      <c r="P25" s="25"/>
      <c r="Q25" s="25"/>
      <c r="R25" s="25"/>
    </row>
    <row r="26" spans="1:18" s="28" customFormat="1" x14ac:dyDescent="0.2">
      <c r="A26" s="50">
        <v>36342</v>
      </c>
      <c r="B26" s="79">
        <v>0.59333466853883798</v>
      </c>
      <c r="C26" s="77"/>
      <c r="D26" s="72"/>
      <c r="E26" s="72"/>
      <c r="F26" s="72"/>
      <c r="G26" s="72"/>
      <c r="H26" s="72"/>
      <c r="I26" s="72"/>
      <c r="J26" s="72"/>
      <c r="K26" s="72"/>
      <c r="L26" s="68"/>
      <c r="M26" s="68"/>
      <c r="N26" s="68"/>
      <c r="O26" s="68"/>
      <c r="P26" s="25"/>
      <c r="Q26" s="25"/>
      <c r="R26" s="25"/>
    </row>
    <row r="27" spans="1:18" s="28" customFormat="1" x14ac:dyDescent="0.2">
      <c r="A27" s="51">
        <v>36373</v>
      </c>
      <c r="B27" s="80">
        <v>0.5992330226771635</v>
      </c>
      <c r="C27" s="77"/>
      <c r="D27" s="72"/>
      <c r="E27" s="72"/>
      <c r="F27" s="72"/>
      <c r="G27" s="72"/>
      <c r="H27" s="72"/>
      <c r="I27" s="72"/>
      <c r="J27" s="72"/>
      <c r="K27" s="72"/>
      <c r="L27" s="68"/>
      <c r="M27" s="68"/>
      <c r="N27" s="68"/>
      <c r="O27" s="68"/>
      <c r="P27" s="25"/>
      <c r="Q27" s="25"/>
      <c r="R27" s="25"/>
    </row>
    <row r="28" spans="1:18" s="28" customFormat="1" x14ac:dyDescent="0.2">
      <c r="A28" s="50">
        <v>36404</v>
      </c>
      <c r="B28" s="79">
        <v>0.60601596201388552</v>
      </c>
      <c r="C28" s="77"/>
      <c r="D28" s="72"/>
      <c r="E28" s="72"/>
      <c r="F28" s="72"/>
      <c r="G28" s="72"/>
      <c r="H28" s="72"/>
      <c r="I28" s="72"/>
      <c r="J28" s="72"/>
      <c r="K28" s="72"/>
      <c r="L28" s="68"/>
      <c r="M28" s="68"/>
      <c r="N28" s="68"/>
      <c r="O28" s="68"/>
      <c r="P28" s="25"/>
      <c r="Q28" s="25"/>
      <c r="R28" s="25"/>
    </row>
    <row r="29" spans="1:18" s="28" customFormat="1" x14ac:dyDescent="0.2">
      <c r="A29" s="51">
        <v>36434</v>
      </c>
      <c r="B29" s="80">
        <v>0.60909719752610336</v>
      </c>
      <c r="C29" s="77"/>
      <c r="D29" s="72"/>
      <c r="E29" s="72"/>
      <c r="F29" s="72"/>
      <c r="G29" s="72"/>
      <c r="H29" s="72"/>
      <c r="I29" s="72"/>
      <c r="J29" s="72"/>
      <c r="K29" s="72"/>
      <c r="L29" s="68"/>
      <c r="M29" s="68"/>
      <c r="N29" s="68"/>
      <c r="O29" s="68"/>
      <c r="P29" s="25"/>
      <c r="Q29" s="25"/>
      <c r="R29" s="25"/>
    </row>
    <row r="30" spans="1:18" s="28" customFormat="1" x14ac:dyDescent="0.2">
      <c r="A30" s="50">
        <v>36465</v>
      </c>
      <c r="B30" s="79">
        <v>0.61776603182072398</v>
      </c>
      <c r="C30" s="77"/>
      <c r="D30" s="72"/>
      <c r="E30" s="72"/>
      <c r="F30" s="72"/>
      <c r="G30" s="72"/>
      <c r="H30" s="72"/>
      <c r="I30" s="72"/>
      <c r="J30" s="72"/>
      <c r="K30" s="72"/>
      <c r="L30" s="68"/>
      <c r="M30" s="68"/>
      <c r="N30" s="68"/>
      <c r="O30" s="68"/>
      <c r="P30" s="25"/>
      <c r="Q30" s="25"/>
      <c r="R30" s="25"/>
    </row>
    <row r="31" spans="1:18" s="28" customFormat="1" x14ac:dyDescent="0.2">
      <c r="A31" s="51">
        <v>36495</v>
      </c>
      <c r="B31" s="80">
        <v>0.62517575391375324</v>
      </c>
      <c r="C31" s="77"/>
      <c r="D31" s="72"/>
      <c r="E31" s="72"/>
      <c r="F31" s="72"/>
      <c r="G31" s="72"/>
      <c r="H31" s="72"/>
      <c r="I31" s="72"/>
      <c r="J31" s="72"/>
      <c r="K31" s="72"/>
      <c r="L31" s="68"/>
      <c r="M31" s="68"/>
      <c r="N31" s="68"/>
      <c r="O31" s="68"/>
      <c r="P31" s="25"/>
      <c r="Q31" s="25"/>
      <c r="R31" s="25"/>
    </row>
    <row r="32" spans="1:18" s="28" customFormat="1" x14ac:dyDescent="0.2">
      <c r="A32" s="50">
        <v>36526</v>
      </c>
      <c r="B32" s="79">
        <v>0.62900517113314292</v>
      </c>
      <c r="C32" s="77"/>
      <c r="D32" s="72"/>
      <c r="E32" s="72"/>
      <c r="F32" s="72"/>
      <c r="G32" s="72"/>
      <c r="H32" s="72"/>
      <c r="I32" s="72"/>
      <c r="J32" s="72"/>
      <c r="K32" s="72"/>
      <c r="L32" s="68"/>
      <c r="M32" s="68"/>
      <c r="N32" s="68"/>
      <c r="O32" s="68"/>
      <c r="P32" s="25"/>
      <c r="Q32" s="25"/>
      <c r="R32" s="25"/>
    </row>
    <row r="33" spans="1:18" s="28" customFormat="1" x14ac:dyDescent="0.2">
      <c r="A33" s="51">
        <v>36557</v>
      </c>
      <c r="B33" s="80">
        <v>0.63039663767533649</v>
      </c>
      <c r="C33" s="77"/>
      <c r="D33" s="72"/>
      <c r="E33" s="72"/>
      <c r="F33" s="72"/>
      <c r="G33" s="72"/>
      <c r="H33" s="72"/>
      <c r="I33" s="72"/>
      <c r="J33" s="72"/>
      <c r="K33" s="72"/>
      <c r="L33" s="68"/>
      <c r="M33" s="68"/>
      <c r="N33" s="68"/>
      <c r="O33" s="68"/>
      <c r="P33" s="25"/>
      <c r="Q33" s="25"/>
      <c r="R33" s="25"/>
    </row>
    <row r="34" spans="1:18" s="28" customFormat="1" x14ac:dyDescent="0.2">
      <c r="A34" s="50">
        <v>36586</v>
      </c>
      <c r="B34" s="79">
        <v>0.62998316448311076</v>
      </c>
      <c r="C34" s="77"/>
      <c r="D34" s="72"/>
      <c r="E34" s="72"/>
      <c r="F34" s="72"/>
      <c r="G34" s="72"/>
      <c r="H34" s="72"/>
      <c r="I34" s="72"/>
      <c r="J34" s="72"/>
      <c r="K34" s="72"/>
      <c r="L34" s="68"/>
      <c r="M34" s="68"/>
      <c r="N34" s="68"/>
      <c r="O34" s="68"/>
      <c r="P34" s="25"/>
      <c r="Q34" s="25"/>
      <c r="R34" s="25"/>
    </row>
    <row r="35" spans="1:18" s="28" customFormat="1" x14ac:dyDescent="0.2">
      <c r="A35" s="51">
        <v>36617</v>
      </c>
      <c r="B35" s="80">
        <v>0.62880453695304472</v>
      </c>
      <c r="C35" s="77"/>
      <c r="D35" s="72"/>
      <c r="E35" s="72"/>
      <c r="F35" s="72"/>
      <c r="G35" s="72"/>
      <c r="H35" s="72"/>
      <c r="I35" s="72"/>
      <c r="J35" s="72"/>
      <c r="K35" s="72"/>
      <c r="L35" s="68"/>
      <c r="M35" s="68"/>
      <c r="N35" s="68"/>
      <c r="O35" s="68"/>
      <c r="P35" s="25"/>
      <c r="Q35" s="25"/>
      <c r="R35" s="25"/>
    </row>
    <row r="36" spans="1:18" x14ac:dyDescent="0.2">
      <c r="A36" s="50">
        <v>36647</v>
      </c>
      <c r="B36" s="79">
        <v>0.63065979157858676</v>
      </c>
    </row>
    <row r="37" spans="1:18" x14ac:dyDescent="0.2">
      <c r="A37" s="51">
        <v>36678</v>
      </c>
      <c r="B37" s="80">
        <v>0.63458451552091855</v>
      </c>
    </row>
    <row r="38" spans="1:18" x14ac:dyDescent="0.2">
      <c r="A38" s="50">
        <v>36708</v>
      </c>
      <c r="B38" s="79">
        <v>0.63434720537297318</v>
      </c>
    </row>
    <row r="39" spans="1:18" x14ac:dyDescent="0.2">
      <c r="A39" s="51">
        <v>36739</v>
      </c>
      <c r="B39" s="80">
        <v>0.64108504823079482</v>
      </c>
    </row>
    <row r="40" spans="1:18" x14ac:dyDescent="0.2">
      <c r="A40" s="50">
        <v>36770</v>
      </c>
      <c r="B40" s="79">
        <v>0.6470124433063299</v>
      </c>
    </row>
    <row r="41" spans="1:18" x14ac:dyDescent="0.2">
      <c r="A41" s="51">
        <v>36800</v>
      </c>
      <c r="B41" s="80">
        <v>0.64859231343637702</v>
      </c>
    </row>
    <row r="42" spans="1:18" x14ac:dyDescent="0.2">
      <c r="A42" s="50">
        <v>36831</v>
      </c>
      <c r="B42" s="79">
        <v>0.64838536756009379</v>
      </c>
    </row>
    <row r="43" spans="1:18" x14ac:dyDescent="0.2">
      <c r="A43" s="51">
        <v>36861</v>
      </c>
      <c r="B43" s="80">
        <v>0.64865154602639374</v>
      </c>
    </row>
    <row r="44" spans="1:18" x14ac:dyDescent="0.2">
      <c r="A44" s="50">
        <v>36892</v>
      </c>
      <c r="B44" s="79">
        <v>0.64898517041151127</v>
      </c>
    </row>
    <row r="45" spans="1:18" x14ac:dyDescent="0.2">
      <c r="A45" s="51">
        <v>36923</v>
      </c>
      <c r="B45" s="80">
        <v>0.64747500770520194</v>
      </c>
    </row>
    <row r="46" spans="1:18" x14ac:dyDescent="0.2">
      <c r="A46" s="50">
        <v>36951</v>
      </c>
      <c r="B46" s="79">
        <v>0.64866685181899109</v>
      </c>
    </row>
    <row r="47" spans="1:18" x14ac:dyDescent="0.2">
      <c r="A47" s="51">
        <v>36982</v>
      </c>
      <c r="B47" s="80">
        <v>0.65137303169624072</v>
      </c>
    </row>
    <row r="48" spans="1:18" x14ac:dyDescent="0.2">
      <c r="A48" s="50">
        <v>37012</v>
      </c>
      <c r="B48" s="79">
        <v>0.65431807497486194</v>
      </c>
    </row>
    <row r="49" spans="1:2" x14ac:dyDescent="0.2">
      <c r="A49" s="51">
        <v>37043</v>
      </c>
      <c r="B49" s="80">
        <v>0.657321283542326</v>
      </c>
    </row>
    <row r="50" spans="1:2" x14ac:dyDescent="0.2">
      <c r="A50" s="50">
        <v>37073</v>
      </c>
      <c r="B50" s="79">
        <v>0.65831795676526206</v>
      </c>
    </row>
    <row r="51" spans="1:2" x14ac:dyDescent="0.2">
      <c r="A51" s="51">
        <v>37104</v>
      </c>
      <c r="B51" s="80">
        <v>0.66279229744402324</v>
      </c>
    </row>
    <row r="52" spans="1:2" x14ac:dyDescent="0.2">
      <c r="A52" s="50">
        <v>37135</v>
      </c>
      <c r="B52" s="79">
        <v>0.66296097181953462</v>
      </c>
    </row>
    <row r="53" spans="1:2" x14ac:dyDescent="0.2">
      <c r="A53" s="51">
        <v>37165</v>
      </c>
      <c r="B53" s="80">
        <v>0.66525587454988699</v>
      </c>
    </row>
    <row r="54" spans="1:2" x14ac:dyDescent="0.2">
      <c r="A54" s="50">
        <v>37196</v>
      </c>
      <c r="B54" s="79">
        <v>0.66782852777770207</v>
      </c>
    </row>
    <row r="55" spans="1:2" x14ac:dyDescent="0.2">
      <c r="A55" s="51">
        <v>37226</v>
      </c>
      <c r="B55" s="80">
        <v>0.66498472887085669</v>
      </c>
    </row>
    <row r="56" spans="1:2" x14ac:dyDescent="0.2">
      <c r="A56" s="50">
        <v>37257</v>
      </c>
      <c r="B56" s="79">
        <v>0.66393332917067027</v>
      </c>
    </row>
    <row r="57" spans="1:2" x14ac:dyDescent="0.2">
      <c r="A57" s="51">
        <v>37288</v>
      </c>
      <c r="B57" s="80">
        <v>0.66194798118120701</v>
      </c>
    </row>
    <row r="58" spans="1:2" x14ac:dyDescent="0.2">
      <c r="A58" s="50">
        <v>37316</v>
      </c>
      <c r="B58" s="79">
        <v>0.65861294735172404</v>
      </c>
    </row>
    <row r="59" spans="1:2" x14ac:dyDescent="0.2">
      <c r="A59" s="51">
        <v>37347</v>
      </c>
      <c r="B59" s="80">
        <v>0.65702343064532021</v>
      </c>
    </row>
    <row r="60" spans="1:2" x14ac:dyDescent="0.2">
      <c r="A60" s="50">
        <v>37377</v>
      </c>
      <c r="B60" s="79">
        <v>0.66106758767528051</v>
      </c>
    </row>
    <row r="61" spans="1:2" x14ac:dyDescent="0.2">
      <c r="A61" s="51">
        <v>37408</v>
      </c>
      <c r="B61" s="80">
        <v>0.66845266737603082</v>
      </c>
    </row>
    <row r="62" spans="1:2" x14ac:dyDescent="0.2">
      <c r="A62" s="50">
        <v>37438</v>
      </c>
      <c r="B62" s="79">
        <v>0.67349252825196393</v>
      </c>
    </row>
    <row r="63" spans="1:2" x14ac:dyDescent="0.2">
      <c r="A63" s="51">
        <v>37469</v>
      </c>
      <c r="B63" s="80">
        <v>0.68466870477339803</v>
      </c>
    </row>
    <row r="64" spans="1:2" x14ac:dyDescent="0.2">
      <c r="A64" s="50">
        <v>37500</v>
      </c>
      <c r="B64" s="79">
        <v>0.6960746315154922</v>
      </c>
    </row>
    <row r="65" spans="1:2" x14ac:dyDescent="0.2">
      <c r="A65" s="51">
        <v>37530</v>
      </c>
      <c r="B65" s="80">
        <v>0.71368777247926596</v>
      </c>
    </row>
    <row r="66" spans="1:2" x14ac:dyDescent="0.2">
      <c r="A66" s="50">
        <v>37561</v>
      </c>
      <c r="B66" s="79">
        <v>0.72871773974462017</v>
      </c>
    </row>
    <row r="67" spans="1:2" x14ac:dyDescent="0.2">
      <c r="A67" s="51">
        <v>37591</v>
      </c>
      <c r="B67" s="80">
        <v>0.74048631524107955</v>
      </c>
    </row>
    <row r="68" spans="1:2" x14ac:dyDescent="0.2">
      <c r="A68" s="50">
        <v>37622</v>
      </c>
      <c r="B68" s="79">
        <v>0.74105000438037294</v>
      </c>
    </row>
    <row r="69" spans="1:2" x14ac:dyDescent="0.2">
      <c r="A69" s="51">
        <v>37653</v>
      </c>
      <c r="B69" s="80">
        <v>0.74626385088208547</v>
      </c>
    </row>
    <row r="70" spans="1:2" x14ac:dyDescent="0.2">
      <c r="A70" s="50">
        <v>37681</v>
      </c>
      <c r="B70" s="79">
        <v>0.74850381878511418</v>
      </c>
    </row>
    <row r="71" spans="1:2" x14ac:dyDescent="0.2">
      <c r="A71" s="51">
        <v>37712</v>
      </c>
      <c r="B71" s="80">
        <v>0.74815619151331281</v>
      </c>
    </row>
    <row r="72" spans="1:2" x14ac:dyDescent="0.2">
      <c r="A72" s="50">
        <v>37742</v>
      </c>
      <c r="B72" s="79">
        <v>0.74166135814174416</v>
      </c>
    </row>
    <row r="73" spans="1:2" x14ac:dyDescent="0.2">
      <c r="A73" s="51">
        <v>37773</v>
      </c>
      <c r="B73" s="80">
        <v>0.73533178695668677</v>
      </c>
    </row>
    <row r="74" spans="1:2" x14ac:dyDescent="0.2">
      <c r="A74" s="50">
        <v>37803</v>
      </c>
      <c r="B74" s="79">
        <v>0.73080946296462046</v>
      </c>
    </row>
    <row r="75" spans="1:2" x14ac:dyDescent="0.2">
      <c r="A75" s="51">
        <v>37834</v>
      </c>
      <c r="B75" s="80">
        <v>0.73110234848988864</v>
      </c>
    </row>
    <row r="76" spans="1:2" x14ac:dyDescent="0.2">
      <c r="A76" s="50">
        <v>37865</v>
      </c>
      <c r="B76" s="79">
        <v>0.73402520524788273</v>
      </c>
    </row>
    <row r="77" spans="1:2" x14ac:dyDescent="0.2">
      <c r="A77" s="51">
        <v>37895</v>
      </c>
      <c r="B77" s="80">
        <v>0.73468328019739759</v>
      </c>
    </row>
    <row r="78" spans="1:2" x14ac:dyDescent="0.2">
      <c r="A78" s="50">
        <v>37926</v>
      </c>
      <c r="B78" s="79">
        <v>0.73578253536508087</v>
      </c>
    </row>
    <row r="79" spans="1:2" x14ac:dyDescent="0.2">
      <c r="A79" s="51">
        <v>37956</v>
      </c>
      <c r="B79" s="80">
        <v>0.73647442982521816</v>
      </c>
    </row>
    <row r="80" spans="1:2" x14ac:dyDescent="0.2">
      <c r="A80" s="50">
        <v>37987</v>
      </c>
      <c r="B80" s="79">
        <v>0.73733500441665689</v>
      </c>
    </row>
    <row r="81" spans="1:2" x14ac:dyDescent="0.2">
      <c r="A81" s="51">
        <v>38018</v>
      </c>
      <c r="B81" s="80">
        <v>0.73794314936230032</v>
      </c>
    </row>
    <row r="82" spans="1:2" x14ac:dyDescent="0.2">
      <c r="A82" s="50">
        <v>38047</v>
      </c>
      <c r="B82" s="79">
        <v>0.74280933492918766</v>
      </c>
    </row>
    <row r="83" spans="1:2" x14ac:dyDescent="0.2">
      <c r="A83" s="51">
        <v>38078</v>
      </c>
      <c r="B83" s="80">
        <v>0.74904350381428919</v>
      </c>
    </row>
    <row r="84" spans="1:2" x14ac:dyDescent="0.2">
      <c r="A84" s="50">
        <v>38108</v>
      </c>
      <c r="B84" s="79">
        <v>0.75498333851098742</v>
      </c>
    </row>
    <row r="85" spans="1:2" x14ac:dyDescent="0.2">
      <c r="A85" s="51">
        <v>38139</v>
      </c>
      <c r="B85" s="80">
        <v>0.75997587913622977</v>
      </c>
    </row>
    <row r="86" spans="1:2" x14ac:dyDescent="0.2">
      <c r="A86" s="50">
        <v>38169</v>
      </c>
      <c r="B86" s="79">
        <v>0.76297556550561951</v>
      </c>
    </row>
    <row r="87" spans="1:2" x14ac:dyDescent="0.2">
      <c r="A87" s="51">
        <v>38200</v>
      </c>
      <c r="B87" s="80">
        <v>0.76697822908935975</v>
      </c>
    </row>
    <row r="88" spans="1:2" x14ac:dyDescent="0.2">
      <c r="A88" s="50">
        <v>38231</v>
      </c>
      <c r="B88" s="79">
        <v>0.76976282598705303</v>
      </c>
    </row>
    <row r="89" spans="1:2" x14ac:dyDescent="0.2">
      <c r="A89" s="51">
        <v>38261</v>
      </c>
      <c r="B89" s="80">
        <v>0.76939753919216869</v>
      </c>
    </row>
    <row r="90" spans="1:2" x14ac:dyDescent="0.2">
      <c r="A90" s="50">
        <v>38292</v>
      </c>
      <c r="B90" s="79">
        <v>0.77036809730014943</v>
      </c>
    </row>
    <row r="91" spans="1:2" x14ac:dyDescent="0.2">
      <c r="A91" s="51">
        <v>38322</v>
      </c>
      <c r="B91" s="80">
        <v>0.76941926687795958</v>
      </c>
    </row>
    <row r="92" spans="1:2" x14ac:dyDescent="0.2">
      <c r="A92" s="50">
        <v>38353</v>
      </c>
      <c r="B92" s="79">
        <v>0.76797179771691693</v>
      </c>
    </row>
    <row r="93" spans="1:2" x14ac:dyDescent="0.2">
      <c r="A93" s="51">
        <v>38384</v>
      </c>
      <c r="B93" s="80">
        <v>0.7657405456027182</v>
      </c>
    </row>
    <row r="94" spans="1:2" x14ac:dyDescent="0.2">
      <c r="A94" s="50">
        <v>38412</v>
      </c>
      <c r="B94" s="79">
        <v>0.76757347800483444</v>
      </c>
    </row>
    <row r="95" spans="1:2" x14ac:dyDescent="0.2">
      <c r="A95" s="51">
        <v>38443</v>
      </c>
      <c r="B95" s="80">
        <v>0.76753571027438305</v>
      </c>
    </row>
    <row r="96" spans="1:2" x14ac:dyDescent="0.2">
      <c r="A96" s="50">
        <v>38473</v>
      </c>
      <c r="B96" s="79">
        <v>0.76214603605029907</v>
      </c>
    </row>
    <row r="97" spans="1:2" x14ac:dyDescent="0.2">
      <c r="A97" s="51">
        <v>38504</v>
      </c>
      <c r="B97" s="80">
        <v>0.75892453324299214</v>
      </c>
    </row>
    <row r="98" spans="1:2" x14ac:dyDescent="0.2">
      <c r="A98" s="50">
        <v>38534</v>
      </c>
      <c r="B98" s="79">
        <v>0.7544730524910741</v>
      </c>
    </row>
    <row r="99" spans="1:2" x14ac:dyDescent="0.2">
      <c r="A99" s="51">
        <v>38565</v>
      </c>
      <c r="B99" s="80">
        <v>0.74827997914322075</v>
      </c>
    </row>
    <row r="100" spans="1:2" x14ac:dyDescent="0.2">
      <c r="A100" s="50">
        <v>38596</v>
      </c>
      <c r="B100" s="79">
        <v>0.74168034069493349</v>
      </c>
    </row>
    <row r="101" spans="1:2" x14ac:dyDescent="0.2">
      <c r="A101" s="51">
        <v>38626</v>
      </c>
      <c r="B101" s="80">
        <v>0.74060787271160389</v>
      </c>
    </row>
    <row r="102" spans="1:2" x14ac:dyDescent="0.2">
      <c r="A102" s="50">
        <v>38657</v>
      </c>
      <c r="B102" s="79">
        <v>0.73951197905079946</v>
      </c>
    </row>
    <row r="103" spans="1:2" x14ac:dyDescent="0.2">
      <c r="A103" s="51">
        <v>38687</v>
      </c>
      <c r="B103" s="80">
        <v>0.73680127330652034</v>
      </c>
    </row>
    <row r="104" spans="1:2" x14ac:dyDescent="0.2">
      <c r="A104" s="50">
        <v>38718</v>
      </c>
      <c r="B104" s="79">
        <v>0.73920707267805097</v>
      </c>
    </row>
    <row r="105" spans="1:2" x14ac:dyDescent="0.2">
      <c r="A105" s="51">
        <v>38749</v>
      </c>
      <c r="B105" s="80">
        <v>0.73628567501789099</v>
      </c>
    </row>
    <row r="106" spans="1:2" x14ac:dyDescent="0.2">
      <c r="A106" s="50">
        <v>38777</v>
      </c>
      <c r="B106" s="79">
        <v>0.73142291693581862</v>
      </c>
    </row>
    <row r="107" spans="1:2" x14ac:dyDescent="0.2">
      <c r="A107" s="51">
        <v>38808</v>
      </c>
      <c r="B107" s="80">
        <v>0.72682230183769503</v>
      </c>
    </row>
    <row r="108" spans="1:2" x14ac:dyDescent="0.2">
      <c r="A108" s="50">
        <v>38838</v>
      </c>
      <c r="B108" s="79">
        <v>0.72882757022607891</v>
      </c>
    </row>
    <row r="109" spans="1:2" x14ac:dyDescent="0.2">
      <c r="A109" s="51">
        <v>38869</v>
      </c>
      <c r="B109" s="80">
        <v>0.73583563625884385</v>
      </c>
    </row>
    <row r="110" spans="1:2" x14ac:dyDescent="0.2">
      <c r="A110" s="50">
        <v>38899</v>
      </c>
      <c r="B110" s="79">
        <v>0.73573775211817349</v>
      </c>
    </row>
    <row r="111" spans="1:2" x14ac:dyDescent="0.2">
      <c r="A111" s="51">
        <v>38930</v>
      </c>
      <c r="B111" s="80">
        <v>0.73809698233760657</v>
      </c>
    </row>
    <row r="112" spans="1:2" x14ac:dyDescent="0.2">
      <c r="A112" s="50">
        <v>38961</v>
      </c>
      <c r="B112" s="79">
        <v>0.73867830664981804</v>
      </c>
    </row>
    <row r="113" spans="1:2" x14ac:dyDescent="0.2">
      <c r="A113" s="51">
        <v>38991</v>
      </c>
      <c r="B113" s="80">
        <v>0.73967566189636924</v>
      </c>
    </row>
    <row r="114" spans="1:2" x14ac:dyDescent="0.2">
      <c r="A114" s="50">
        <v>39022</v>
      </c>
      <c r="B114" s="79">
        <v>0.74294211455516646</v>
      </c>
    </row>
    <row r="115" spans="1:2" x14ac:dyDescent="0.2">
      <c r="A115" s="51">
        <v>39052</v>
      </c>
      <c r="B115" s="80">
        <v>0.7417307616500961</v>
      </c>
    </row>
    <row r="116" spans="1:2" x14ac:dyDescent="0.2">
      <c r="A116" s="50">
        <v>39083</v>
      </c>
      <c r="B116" s="79">
        <v>0.74219781299093457</v>
      </c>
    </row>
    <row r="117" spans="1:2" x14ac:dyDescent="0.2">
      <c r="A117" s="51">
        <v>39114</v>
      </c>
      <c r="B117" s="80">
        <v>0.74091345379692575</v>
      </c>
    </row>
    <row r="118" spans="1:2" x14ac:dyDescent="0.2">
      <c r="A118" s="50">
        <v>39142</v>
      </c>
      <c r="B118" s="79">
        <v>0.74069485705848448</v>
      </c>
    </row>
    <row r="119" spans="1:2" x14ac:dyDescent="0.2">
      <c r="A119" s="51">
        <v>39173</v>
      </c>
      <c r="B119" s="80">
        <v>0.73916695877714933</v>
      </c>
    </row>
    <row r="120" spans="1:2" x14ac:dyDescent="0.2">
      <c r="A120" s="50">
        <v>39203</v>
      </c>
      <c r="B120" s="79">
        <v>0.73742010862936813</v>
      </c>
    </row>
    <row r="121" spans="1:2" x14ac:dyDescent="0.2">
      <c r="A121" s="51">
        <v>39234</v>
      </c>
      <c r="B121" s="80">
        <v>0.73727553913780564</v>
      </c>
    </row>
    <row r="122" spans="1:2" x14ac:dyDescent="0.2">
      <c r="A122" s="50">
        <v>39264</v>
      </c>
      <c r="B122" s="79">
        <v>0.73755998577534376</v>
      </c>
    </row>
    <row r="123" spans="1:2" x14ac:dyDescent="0.2">
      <c r="A123" s="51">
        <v>39295</v>
      </c>
      <c r="B123" s="80">
        <v>0.74133522552361797</v>
      </c>
    </row>
    <row r="124" spans="1:2" x14ac:dyDescent="0.2">
      <c r="A124" s="50">
        <v>39326</v>
      </c>
      <c r="B124" s="79">
        <v>0.74951274365149079</v>
      </c>
    </row>
    <row r="125" spans="1:2" x14ac:dyDescent="0.2">
      <c r="A125" s="51">
        <v>39356</v>
      </c>
      <c r="B125" s="80">
        <v>0.75510898002414506</v>
      </c>
    </row>
    <row r="126" spans="1:2" x14ac:dyDescent="0.2">
      <c r="A126" s="50">
        <v>39387</v>
      </c>
      <c r="B126" s="79">
        <v>0.75747527352329025</v>
      </c>
    </row>
    <row r="127" spans="1:2" x14ac:dyDescent="0.2">
      <c r="A127" s="51">
        <v>39417</v>
      </c>
      <c r="B127" s="80">
        <v>0.76514007192498024</v>
      </c>
    </row>
    <row r="128" spans="1:2" x14ac:dyDescent="0.2">
      <c r="A128" s="50">
        <v>39448</v>
      </c>
      <c r="B128" s="79">
        <v>0.76932496754111268</v>
      </c>
    </row>
    <row r="129" spans="1:2" x14ac:dyDescent="0.2">
      <c r="A129" s="51">
        <v>39479</v>
      </c>
      <c r="B129" s="80">
        <v>0.76962603527957452</v>
      </c>
    </row>
    <row r="130" spans="1:2" x14ac:dyDescent="0.2">
      <c r="A130" s="50">
        <v>39508</v>
      </c>
      <c r="B130" s="79">
        <v>0.77162937993292224</v>
      </c>
    </row>
    <row r="131" spans="1:2" x14ac:dyDescent="0.2">
      <c r="A131" s="51">
        <v>39539</v>
      </c>
      <c r="B131" s="80">
        <v>0.77270680165942596</v>
      </c>
    </row>
    <row r="132" spans="1:2" x14ac:dyDescent="0.2">
      <c r="A132" s="50">
        <v>39569</v>
      </c>
      <c r="B132" s="79">
        <v>0.77897542782847162</v>
      </c>
    </row>
    <row r="133" spans="1:2" x14ac:dyDescent="0.2">
      <c r="A133" s="51">
        <v>39600</v>
      </c>
      <c r="B133" s="80">
        <v>0.78859569014310738</v>
      </c>
    </row>
    <row r="134" spans="1:2" x14ac:dyDescent="0.2">
      <c r="A134" s="50">
        <v>39630</v>
      </c>
      <c r="B134" s="79">
        <v>0.79827957262297189</v>
      </c>
    </row>
    <row r="135" spans="1:2" x14ac:dyDescent="0.2">
      <c r="A135" s="51">
        <v>39661</v>
      </c>
      <c r="B135" s="80">
        <v>0.79347341580509001</v>
      </c>
    </row>
    <row r="136" spans="1:2" x14ac:dyDescent="0.2">
      <c r="A136" s="50">
        <v>39692</v>
      </c>
      <c r="B136" s="79">
        <v>0.79225387603612318</v>
      </c>
    </row>
    <row r="137" spans="1:2" x14ac:dyDescent="0.2">
      <c r="A137" s="51">
        <v>39722</v>
      </c>
      <c r="B137" s="80">
        <v>0.79639969184378512</v>
      </c>
    </row>
    <row r="138" spans="1:2" x14ac:dyDescent="0.2">
      <c r="A138" s="50">
        <v>39753</v>
      </c>
      <c r="B138" s="79">
        <v>0.79659651080888416</v>
      </c>
    </row>
    <row r="139" spans="1:2" x14ac:dyDescent="0.2">
      <c r="A139" s="51">
        <v>39783</v>
      </c>
      <c r="B139" s="80">
        <v>0.79335184986442431</v>
      </c>
    </row>
    <row r="140" spans="1:2" x14ac:dyDescent="0.2">
      <c r="A140" s="50">
        <v>39814</v>
      </c>
      <c r="B140" s="79">
        <v>0.78612382578647089</v>
      </c>
    </row>
    <row r="141" spans="1:2" x14ac:dyDescent="0.2">
      <c r="A141" s="51">
        <v>39845</v>
      </c>
      <c r="B141" s="80">
        <v>0.78385874027238212</v>
      </c>
    </row>
    <row r="142" spans="1:2" x14ac:dyDescent="0.2">
      <c r="A142" s="50">
        <v>39873</v>
      </c>
      <c r="B142" s="79">
        <v>0.77650525695535877</v>
      </c>
    </row>
    <row r="143" spans="1:2" x14ac:dyDescent="0.2">
      <c r="A143" s="51">
        <v>39904</v>
      </c>
      <c r="B143" s="80">
        <v>0.77160692144521204</v>
      </c>
    </row>
    <row r="144" spans="1:2" x14ac:dyDescent="0.2">
      <c r="A144" s="50">
        <v>39934</v>
      </c>
      <c r="B144" s="79">
        <v>0.76743913245205797</v>
      </c>
    </row>
    <row r="145" spans="1:2" x14ac:dyDescent="0.2">
      <c r="A145" s="51">
        <v>39965</v>
      </c>
      <c r="B145" s="80">
        <v>0.76393723277566128</v>
      </c>
    </row>
    <row r="146" spans="1:2" x14ac:dyDescent="0.2">
      <c r="A146" s="50">
        <v>39995</v>
      </c>
      <c r="B146" s="79">
        <v>0.75879366934481063</v>
      </c>
    </row>
    <row r="147" spans="1:2" x14ac:dyDescent="0.2">
      <c r="A147" s="51">
        <v>40026</v>
      </c>
      <c r="B147" s="80">
        <v>0.75491494983164797</v>
      </c>
    </row>
    <row r="148" spans="1:2" x14ac:dyDescent="0.2">
      <c r="A148" s="50">
        <v>40057</v>
      </c>
      <c r="B148" s="79">
        <v>0.75626714243996307</v>
      </c>
    </row>
    <row r="149" spans="1:2" x14ac:dyDescent="0.2">
      <c r="A149" s="51">
        <v>40087</v>
      </c>
      <c r="B149" s="80">
        <v>0.75449826387516117</v>
      </c>
    </row>
    <row r="150" spans="1:2" x14ac:dyDescent="0.2">
      <c r="A150" s="50">
        <v>40118</v>
      </c>
      <c r="B150" s="79">
        <v>0.75219364117877363</v>
      </c>
    </row>
    <row r="151" spans="1:2" x14ac:dyDescent="0.2">
      <c r="A151" s="51">
        <v>40148</v>
      </c>
      <c r="B151" s="80">
        <v>0.7474832905645441</v>
      </c>
    </row>
    <row r="152" spans="1:2" x14ac:dyDescent="0.2">
      <c r="A152" s="50">
        <v>40179</v>
      </c>
      <c r="B152" s="79">
        <v>0.74659649854557664</v>
      </c>
    </row>
    <row r="153" spans="1:2" x14ac:dyDescent="0.2">
      <c r="A153" s="51">
        <v>40210</v>
      </c>
      <c r="B153" s="80">
        <v>0.74954397600184952</v>
      </c>
    </row>
    <row r="154" spans="1:2" x14ac:dyDescent="0.2">
      <c r="A154" s="50">
        <v>40238</v>
      </c>
      <c r="B154" s="79">
        <v>0.75271199491657026</v>
      </c>
    </row>
    <row r="155" spans="1:2" x14ac:dyDescent="0.2">
      <c r="A155" s="51">
        <v>40269</v>
      </c>
      <c r="B155" s="80">
        <v>0.7541750396986201</v>
      </c>
    </row>
    <row r="156" spans="1:2" x14ac:dyDescent="0.2">
      <c r="A156" s="50">
        <v>40299</v>
      </c>
      <c r="B156" s="79">
        <v>0.75985128653836409</v>
      </c>
    </row>
    <row r="157" spans="1:2" x14ac:dyDescent="0.2">
      <c r="A157" s="51">
        <v>40330</v>
      </c>
      <c r="B157" s="80">
        <v>0.76631177472899181</v>
      </c>
    </row>
    <row r="158" spans="1:2" x14ac:dyDescent="0.2">
      <c r="A158" s="50">
        <v>40360</v>
      </c>
      <c r="B158" s="79">
        <v>0.76742019852365251</v>
      </c>
    </row>
    <row r="159" spans="1:2" x14ac:dyDescent="0.2">
      <c r="A159" s="51">
        <v>40391</v>
      </c>
      <c r="B159" s="80">
        <v>0.7730180794009619</v>
      </c>
    </row>
    <row r="160" spans="1:2" x14ac:dyDescent="0.2">
      <c r="A160" s="50">
        <v>40422</v>
      </c>
      <c r="B160" s="79">
        <v>0.77843550685406238</v>
      </c>
    </row>
    <row r="161" spans="1:2" x14ac:dyDescent="0.2">
      <c r="A161" s="51">
        <v>40452</v>
      </c>
      <c r="B161" s="80">
        <v>0.78044035799220268</v>
      </c>
    </row>
    <row r="162" spans="1:2" x14ac:dyDescent="0.2">
      <c r="A162" s="50">
        <v>40483</v>
      </c>
      <c r="B162" s="79">
        <v>0.78521358672823638</v>
      </c>
    </row>
    <row r="163" spans="1:2" x14ac:dyDescent="0.2">
      <c r="A163" s="51">
        <v>40513</v>
      </c>
      <c r="B163" s="80">
        <v>0.78569747404383805</v>
      </c>
    </row>
    <row r="164" spans="1:2" x14ac:dyDescent="0.2">
      <c r="A164" s="50">
        <v>40544</v>
      </c>
      <c r="B164" s="79">
        <v>0.7854135435707722</v>
      </c>
    </row>
    <row r="165" spans="1:2" x14ac:dyDescent="0.2">
      <c r="A165" s="51">
        <v>40575</v>
      </c>
      <c r="B165" s="80">
        <v>0.78694299352242059</v>
      </c>
    </row>
    <row r="166" spans="1:2" x14ac:dyDescent="0.2">
      <c r="A166" s="50">
        <v>40603</v>
      </c>
      <c r="B166" s="79">
        <v>0.78563279155882038</v>
      </c>
    </row>
    <row r="167" spans="1:2" x14ac:dyDescent="0.2">
      <c r="A167" s="51">
        <v>40634</v>
      </c>
      <c r="B167" s="80">
        <v>0.78311465118158485</v>
      </c>
    </row>
    <row r="168" spans="1:2" x14ac:dyDescent="0.2">
      <c r="A168" s="50">
        <v>40664</v>
      </c>
      <c r="B168" s="79">
        <v>0.78281489795293058</v>
      </c>
    </row>
    <row r="169" spans="1:2" x14ac:dyDescent="0.2">
      <c r="A169" s="51">
        <v>40695</v>
      </c>
      <c r="B169" s="80">
        <v>0.78021837969940211</v>
      </c>
    </row>
    <row r="170" spans="1:2" x14ac:dyDescent="0.2">
      <c r="A170" s="50">
        <v>40725</v>
      </c>
      <c r="B170" s="79">
        <v>0.77807337402057686</v>
      </c>
    </row>
    <row r="171" spans="1:2" x14ac:dyDescent="0.2">
      <c r="A171" s="51">
        <v>40756</v>
      </c>
      <c r="B171" s="80">
        <v>0.77861601417043336</v>
      </c>
    </row>
    <row r="172" spans="1:2" x14ac:dyDescent="0.2">
      <c r="A172" s="50">
        <v>40787</v>
      </c>
      <c r="B172" s="79">
        <v>0.77950849667091937</v>
      </c>
    </row>
    <row r="173" spans="1:2" x14ac:dyDescent="0.2">
      <c r="A173" s="51">
        <v>40817</v>
      </c>
      <c r="B173" s="80">
        <v>0.7802926986776404</v>
      </c>
    </row>
    <row r="174" spans="1:2" x14ac:dyDescent="0.2">
      <c r="A174" s="50">
        <v>40848</v>
      </c>
      <c r="B174" s="79">
        <v>0.78011226597588257</v>
      </c>
    </row>
    <row r="175" spans="1:2" x14ac:dyDescent="0.2">
      <c r="A175" s="51">
        <v>40878</v>
      </c>
      <c r="B175" s="80">
        <v>0.77532113678235104</v>
      </c>
    </row>
    <row r="176" spans="1:2" x14ac:dyDescent="0.2">
      <c r="A176" s="50">
        <v>40909</v>
      </c>
      <c r="B176" s="79">
        <v>0.77292123964952564</v>
      </c>
    </row>
    <row r="177" spans="1:2" x14ac:dyDescent="0.2">
      <c r="A177" s="51">
        <v>40940</v>
      </c>
      <c r="B177" s="80">
        <v>0.76898728503001468</v>
      </c>
    </row>
    <row r="178" spans="1:2" x14ac:dyDescent="0.2">
      <c r="A178" s="50">
        <v>40969</v>
      </c>
      <c r="B178" s="79">
        <v>0.77065808755158405</v>
      </c>
    </row>
    <row r="179" spans="1:2" x14ac:dyDescent="0.2">
      <c r="A179" s="51">
        <v>41000</v>
      </c>
      <c r="B179" s="80">
        <v>0.77229138654555773</v>
      </c>
    </row>
    <row r="180" spans="1:2" x14ac:dyDescent="0.2">
      <c r="A180" s="50">
        <v>41030</v>
      </c>
      <c r="B180" s="79">
        <v>0.77739115705359574</v>
      </c>
    </row>
    <row r="181" spans="1:2" x14ac:dyDescent="0.2">
      <c r="A181" s="51">
        <v>41061</v>
      </c>
      <c r="B181" s="80">
        <v>0.78189743049179439</v>
      </c>
    </row>
    <row r="182" spans="1:2" x14ac:dyDescent="0.2">
      <c r="A182" s="50">
        <v>41091</v>
      </c>
      <c r="B182" s="79">
        <v>0.78898957922241664</v>
      </c>
    </row>
    <row r="183" spans="1:2" x14ac:dyDescent="0.2">
      <c r="A183" s="51">
        <v>41122</v>
      </c>
      <c r="B183" s="80">
        <v>0.7969871693117011</v>
      </c>
    </row>
    <row r="184" spans="1:2" x14ac:dyDescent="0.2">
      <c r="A184" s="50">
        <v>41153</v>
      </c>
      <c r="B184" s="79">
        <v>0.80012203312668384</v>
      </c>
    </row>
    <row r="185" spans="1:2" x14ac:dyDescent="0.2">
      <c r="A185" s="51">
        <v>41183</v>
      </c>
      <c r="B185" s="80">
        <v>0.79562029159520653</v>
      </c>
    </row>
    <row r="186" spans="1:2" x14ac:dyDescent="0.2">
      <c r="A186" s="50">
        <v>41214</v>
      </c>
      <c r="B186" s="79">
        <v>0.79067008797461003</v>
      </c>
    </row>
    <row r="187" spans="1:2" x14ac:dyDescent="0.2">
      <c r="A187" s="51">
        <v>41244</v>
      </c>
      <c r="B187" s="80">
        <v>0.78982307320255041</v>
      </c>
    </row>
    <row r="188" spans="1:2" x14ac:dyDescent="0.2">
      <c r="A188" s="50">
        <v>41275</v>
      </c>
      <c r="B188" s="79">
        <v>0.78573613560352251</v>
      </c>
    </row>
    <row r="189" spans="1:2" x14ac:dyDescent="0.2">
      <c r="A189" s="51">
        <v>41306</v>
      </c>
      <c r="B189" s="80">
        <v>0.78332305291136617</v>
      </c>
    </row>
    <row r="190" spans="1:2" x14ac:dyDescent="0.2">
      <c r="A190" s="50">
        <v>41334</v>
      </c>
      <c r="B190" s="79">
        <v>0.78126658505964519</v>
      </c>
    </row>
    <row r="191" spans="1:2" x14ac:dyDescent="0.2">
      <c r="A191" s="51">
        <v>41365</v>
      </c>
      <c r="B191" s="80">
        <v>0.77812535256090254</v>
      </c>
    </row>
    <row r="192" spans="1:2" x14ac:dyDescent="0.2">
      <c r="A192" s="50">
        <v>41395</v>
      </c>
      <c r="B192" s="79">
        <v>0.77529207014136714</v>
      </c>
    </row>
    <row r="193" spans="1:2" x14ac:dyDescent="0.2">
      <c r="A193" s="51">
        <v>41426</v>
      </c>
      <c r="B193" s="80">
        <v>0.77906425912844168</v>
      </c>
    </row>
    <row r="194" spans="1:2" x14ac:dyDescent="0.2">
      <c r="A194" s="50">
        <v>41456</v>
      </c>
      <c r="B194" s="79">
        <v>0.780864377173354</v>
      </c>
    </row>
    <row r="195" spans="1:2" x14ac:dyDescent="0.2">
      <c r="A195" s="51">
        <v>41487</v>
      </c>
      <c r="B195" s="80">
        <v>0.78013538514109659</v>
      </c>
    </row>
    <row r="196" spans="1:2" x14ac:dyDescent="0.2">
      <c r="A196" s="50">
        <v>41518</v>
      </c>
      <c r="B196" s="79">
        <v>0.78906978513510206</v>
      </c>
    </row>
    <row r="197" spans="1:2" x14ac:dyDescent="0.2">
      <c r="A197" s="51">
        <v>41548</v>
      </c>
      <c r="B197" s="80">
        <v>0.79132463480939708</v>
      </c>
    </row>
    <row r="198" spans="1:2" x14ac:dyDescent="0.2">
      <c r="A198" s="50">
        <v>41579</v>
      </c>
      <c r="B198" s="79">
        <v>0.78935529541197735</v>
      </c>
    </row>
    <row r="199" spans="1:2" x14ac:dyDescent="0.2">
      <c r="A199" s="51">
        <v>41609</v>
      </c>
      <c r="B199" s="80">
        <v>0.7868395522955105</v>
      </c>
    </row>
    <row r="200" spans="1:2" x14ac:dyDescent="0.2">
      <c r="A200" s="50">
        <v>41640</v>
      </c>
      <c r="B200" s="79">
        <v>0.78629974122253865</v>
      </c>
    </row>
    <row r="201" spans="1:2" x14ac:dyDescent="0.2">
      <c r="A201" s="51">
        <v>41671</v>
      </c>
      <c r="B201" s="80">
        <v>0.78391282482016844</v>
      </c>
    </row>
    <row r="202" spans="1:2" x14ac:dyDescent="0.2">
      <c r="A202" s="50">
        <v>41699</v>
      </c>
      <c r="B202" s="79">
        <v>0.7897099663401711</v>
      </c>
    </row>
    <row r="203" spans="1:2" x14ac:dyDescent="0.2">
      <c r="A203" s="51">
        <v>41730</v>
      </c>
      <c r="B203" s="80">
        <v>0.79061066196613139</v>
      </c>
    </row>
    <row r="204" spans="1:2" x14ac:dyDescent="0.2">
      <c r="A204" s="50">
        <v>41760</v>
      </c>
      <c r="B204" s="79">
        <v>0.78594298672235219</v>
      </c>
    </row>
    <row r="205" spans="1:2" x14ac:dyDescent="0.2">
      <c r="A205" s="51">
        <v>41791</v>
      </c>
      <c r="B205" s="80">
        <v>0.77700069307796615</v>
      </c>
    </row>
    <row r="206" spans="1:2" x14ac:dyDescent="0.2">
      <c r="A206" s="50">
        <v>41821</v>
      </c>
      <c r="B206" s="79">
        <v>0.77220053602309424</v>
      </c>
    </row>
    <row r="207" spans="1:2" x14ac:dyDescent="0.2">
      <c r="A207" s="51">
        <v>41852</v>
      </c>
      <c r="B207" s="80">
        <v>0.76822700880907913</v>
      </c>
    </row>
    <row r="208" spans="1:2" x14ac:dyDescent="0.2">
      <c r="A208" s="50">
        <v>41883</v>
      </c>
      <c r="B208" s="79">
        <v>0.76540160895964526</v>
      </c>
    </row>
    <row r="209" spans="1:2" x14ac:dyDescent="0.2">
      <c r="A209" s="51">
        <v>41913</v>
      </c>
      <c r="B209" s="80">
        <v>0.76436721048371004</v>
      </c>
    </row>
    <row r="210" spans="1:2" x14ac:dyDescent="0.2">
      <c r="A210" s="50">
        <v>41944</v>
      </c>
      <c r="B210" s="79">
        <v>0.76792632161801011</v>
      </c>
    </row>
    <row r="211" spans="1:2" x14ac:dyDescent="0.2">
      <c r="A211" s="51">
        <v>41974</v>
      </c>
      <c r="B211" s="80">
        <v>0.76671358271425982</v>
      </c>
    </row>
    <row r="212" spans="1:2" x14ac:dyDescent="0.2">
      <c r="A212" s="50">
        <v>42005</v>
      </c>
      <c r="B212" s="79">
        <v>0.76311491619710481</v>
      </c>
    </row>
    <row r="213" spans="1:2" x14ac:dyDescent="0.2">
      <c r="A213" s="51">
        <v>42036</v>
      </c>
      <c r="B213" s="80">
        <v>0.75595793150674007</v>
      </c>
    </row>
    <row r="214" spans="1:2" x14ac:dyDescent="0.2">
      <c r="A214" s="50">
        <v>42064</v>
      </c>
      <c r="B214" s="79">
        <v>0.75342683016076384</v>
      </c>
    </row>
    <row r="215" spans="1:2" x14ac:dyDescent="0.2">
      <c r="A215" s="51">
        <v>42095</v>
      </c>
      <c r="B215" s="80">
        <v>0.75683558970872211</v>
      </c>
    </row>
    <row r="216" spans="1:2" x14ac:dyDescent="0.2">
      <c r="A216" s="50">
        <v>42125</v>
      </c>
      <c r="B216" s="79">
        <v>0.75432935963288528</v>
      </c>
    </row>
    <row r="217" spans="1:2" x14ac:dyDescent="0.2">
      <c r="A217" s="51">
        <v>42156</v>
      </c>
      <c r="B217" s="80">
        <v>0.75344197903712862</v>
      </c>
    </row>
    <row r="218" spans="1:2" x14ac:dyDescent="0.2">
      <c r="A218" s="50">
        <v>42186</v>
      </c>
      <c r="B218" s="79">
        <v>0.75397517777748924</v>
      </c>
    </row>
    <row r="219" spans="1:2" x14ac:dyDescent="0.2">
      <c r="A219" s="51">
        <v>42217</v>
      </c>
      <c r="B219" s="80">
        <v>0.75439350889870249</v>
      </c>
    </row>
    <row r="220" spans="1:2" x14ac:dyDescent="0.2">
      <c r="A220" s="50">
        <v>42248</v>
      </c>
      <c r="B220" s="79">
        <v>0.75744165964051047</v>
      </c>
    </row>
    <row r="221" spans="1:2" x14ac:dyDescent="0.2">
      <c r="A221" s="51">
        <v>42278</v>
      </c>
      <c r="B221" s="80">
        <v>0.76548989912106347</v>
      </c>
    </row>
    <row r="222" spans="1:2" x14ac:dyDescent="0.2">
      <c r="A222" s="50">
        <v>42309</v>
      </c>
      <c r="B222" s="79">
        <v>0.76938689577927566</v>
      </c>
    </row>
    <row r="223" spans="1:2" x14ac:dyDescent="0.2">
      <c r="A223" s="51">
        <v>42339</v>
      </c>
      <c r="B223" s="80">
        <v>0.76578622768847482</v>
      </c>
    </row>
    <row r="224" spans="1:2" x14ac:dyDescent="0.2">
      <c r="A224" s="50">
        <v>42370</v>
      </c>
      <c r="B224" s="79">
        <v>0.76478130945505285</v>
      </c>
    </row>
    <row r="225" spans="1:2" x14ac:dyDescent="0.2">
      <c r="A225" s="51">
        <v>42401</v>
      </c>
      <c r="B225" s="80">
        <v>0.76774210232737183</v>
      </c>
    </row>
    <row r="226" spans="1:2" x14ac:dyDescent="0.2">
      <c r="A226" s="50">
        <v>42430</v>
      </c>
      <c r="B226" s="79">
        <v>0.76836757925093002</v>
      </c>
    </row>
    <row r="227" spans="1:2" x14ac:dyDescent="0.2">
      <c r="A227" s="51">
        <v>42461</v>
      </c>
      <c r="B227" s="80">
        <v>0.76621462889399228</v>
      </c>
    </row>
    <row r="228" spans="1:2" x14ac:dyDescent="0.2">
      <c r="A228" s="50">
        <v>42491</v>
      </c>
      <c r="B228" s="79">
        <v>0.76650761706708215</v>
      </c>
    </row>
    <row r="229" spans="1:2" x14ac:dyDescent="0.2">
      <c r="A229" s="51">
        <v>42522</v>
      </c>
      <c r="B229" s="80">
        <v>0.77672476084949826</v>
      </c>
    </row>
    <row r="230" spans="1:2" x14ac:dyDescent="0.2">
      <c r="A230" s="50">
        <v>42552</v>
      </c>
      <c r="B230" s="79">
        <v>0.77405994433380376</v>
      </c>
    </row>
    <row r="231" spans="1:2" x14ac:dyDescent="0.2">
      <c r="A231" s="51">
        <v>42583</v>
      </c>
      <c r="B231" s="80">
        <v>0.77180038554001285</v>
      </c>
    </row>
    <row r="232" spans="1:2" x14ac:dyDescent="0.2">
      <c r="A232" s="50">
        <v>42614</v>
      </c>
      <c r="B232" s="79">
        <v>0.77270311693273575</v>
      </c>
    </row>
    <row r="233" spans="1:2" x14ac:dyDescent="0.2">
      <c r="A233" s="51">
        <v>42644</v>
      </c>
      <c r="B233" s="80">
        <v>0.77191051285242185</v>
      </c>
    </row>
    <row r="234" spans="1:2" x14ac:dyDescent="0.2">
      <c r="A234" s="50">
        <v>42675</v>
      </c>
      <c r="B234" s="79">
        <v>0.77031783623367212</v>
      </c>
    </row>
    <row r="235" spans="1:2" x14ac:dyDescent="0.2">
      <c r="A235" s="51">
        <v>42705</v>
      </c>
      <c r="B235" s="80">
        <v>0.77216192065604672</v>
      </c>
    </row>
    <row r="236" spans="1:2" x14ac:dyDescent="0.2">
      <c r="A236" s="50">
        <v>42736</v>
      </c>
      <c r="B236" s="79">
        <v>0.77416814096253928</v>
      </c>
    </row>
    <row r="237" spans="1:2" x14ac:dyDescent="0.2">
      <c r="A237" s="51">
        <v>42767</v>
      </c>
      <c r="B237" s="80">
        <v>0.77226752112645736</v>
      </c>
    </row>
    <row r="238" spans="1:2" x14ac:dyDescent="0.2">
      <c r="A238" s="50">
        <v>42795</v>
      </c>
      <c r="B238" s="79">
        <v>0.77045567081111899</v>
      </c>
    </row>
    <row r="239" spans="1:2" x14ac:dyDescent="0.2">
      <c r="A239" s="51">
        <v>42826</v>
      </c>
      <c r="B239" s="80">
        <v>0.76094911901166884</v>
      </c>
    </row>
    <row r="240" spans="1:2" x14ac:dyDescent="0.2">
      <c r="A240" s="50">
        <v>42856</v>
      </c>
      <c r="B240" s="79">
        <v>0.75152812357374255</v>
      </c>
    </row>
    <row r="241" spans="1:2" x14ac:dyDescent="0.2">
      <c r="A241" s="51">
        <v>42887</v>
      </c>
      <c r="B241" s="80">
        <v>0.74824204861813315</v>
      </c>
    </row>
    <row r="242" spans="1:2" x14ac:dyDescent="0.2">
      <c r="A242" s="50">
        <v>42917</v>
      </c>
      <c r="B242" s="79">
        <v>0.74110513997746919</v>
      </c>
    </row>
    <row r="243" spans="1:2" x14ac:dyDescent="0.2">
      <c r="A243" s="51">
        <v>42948</v>
      </c>
      <c r="B243" s="80">
        <v>0.74040916713156424</v>
      </c>
    </row>
    <row r="244" spans="1:2" x14ac:dyDescent="0.2">
      <c r="A244" s="50">
        <v>42979</v>
      </c>
      <c r="B244" s="79">
        <v>0.74268821203364976</v>
      </c>
    </row>
    <row r="245" spans="1:2" x14ac:dyDescent="0.2">
      <c r="A245" s="51">
        <v>43009</v>
      </c>
      <c r="B245" s="80">
        <v>0.74103439997706255</v>
      </c>
    </row>
    <row r="246" spans="1:2" x14ac:dyDescent="0.2">
      <c r="A246" s="50">
        <v>43040</v>
      </c>
      <c r="B246" s="79">
        <v>0.74283932727716817</v>
      </c>
    </row>
    <row r="247" spans="1:2" x14ac:dyDescent="0.2">
      <c r="A247" s="51">
        <v>43070</v>
      </c>
      <c r="B247" s="80">
        <v>0.74614731195647543</v>
      </c>
    </row>
    <row r="248" spans="1:2" x14ac:dyDescent="0.2">
      <c r="A248" s="50">
        <v>43101</v>
      </c>
      <c r="B248" s="79">
        <v>0.74960670585401157</v>
      </c>
    </row>
    <row r="249" spans="1:2" x14ac:dyDescent="0.2">
      <c r="A249" s="51">
        <v>43132</v>
      </c>
      <c r="B249" s="80">
        <v>0.74776210868147519</v>
      </c>
    </row>
    <row r="250" spans="1:2" x14ac:dyDescent="0.2">
      <c r="A250" s="50">
        <v>43160</v>
      </c>
      <c r="B250" s="79">
        <v>0.75183512694872967</v>
      </c>
    </row>
    <row r="251" spans="1:2" x14ac:dyDescent="0.2">
      <c r="A251" s="51">
        <v>43191</v>
      </c>
      <c r="B251" s="80">
        <v>0.75445897081388225</v>
      </c>
    </row>
    <row r="252" spans="1:2" x14ac:dyDescent="0.2">
      <c r="A252" s="50">
        <v>43221</v>
      </c>
      <c r="B252" s="79">
        <v>0.76180902588129817</v>
      </c>
    </row>
    <row r="253" spans="1:2" x14ac:dyDescent="0.2">
      <c r="A253" s="51">
        <v>43252</v>
      </c>
      <c r="B253" s="80">
        <v>0.76637731743627879</v>
      </c>
    </row>
    <row r="254" spans="1:2" x14ac:dyDescent="0.2">
      <c r="A254" s="50">
        <v>43282</v>
      </c>
      <c r="B254" s="79">
        <v>0.76772668063416694</v>
      </c>
    </row>
    <row r="255" spans="1:2" x14ac:dyDescent="0.2">
      <c r="A255" s="51">
        <v>43313</v>
      </c>
      <c r="B255" s="80">
        <v>0.77379575820777469</v>
      </c>
    </row>
    <row r="256" spans="1:2" x14ac:dyDescent="0.2">
      <c r="A256" s="50">
        <v>43344</v>
      </c>
      <c r="B256" s="79">
        <v>0.78183850437798963</v>
      </c>
    </row>
    <row r="257" spans="1:2" x14ac:dyDescent="0.2">
      <c r="A257" s="51">
        <v>43374</v>
      </c>
      <c r="B257" s="80">
        <v>0.78523194132341223</v>
      </c>
    </row>
    <row r="258" spans="1:2" x14ac:dyDescent="0.2">
      <c r="A258" s="50">
        <v>43405</v>
      </c>
      <c r="B258" s="79">
        <v>0.78303289972700596</v>
      </c>
    </row>
    <row r="259" spans="1:2" x14ac:dyDescent="0.2">
      <c r="A259" s="51">
        <v>43435</v>
      </c>
      <c r="B259" s="80">
        <v>0.773414617960414</v>
      </c>
    </row>
    <row r="260" spans="1:2" x14ac:dyDescent="0.2">
      <c r="A260" s="50">
        <v>43466</v>
      </c>
      <c r="B260" s="79">
        <v>0.77099909896976759</v>
      </c>
    </row>
    <row r="261" spans="1:2" x14ac:dyDescent="0.2">
      <c r="A261" s="51">
        <v>43497</v>
      </c>
      <c r="B261" s="80">
        <v>0.77449008481311743</v>
      </c>
    </row>
    <row r="262" spans="1:2" x14ac:dyDescent="0.2">
      <c r="A262" s="50">
        <v>43525</v>
      </c>
      <c r="B262" s="79">
        <v>0.77837510701739987</v>
      </c>
    </row>
    <row r="263" spans="1:2" x14ac:dyDescent="0.2">
      <c r="A263" s="51">
        <v>43556</v>
      </c>
      <c r="B263" s="80">
        <v>0.78107360932853342</v>
      </c>
    </row>
    <row r="264" spans="1:2" x14ac:dyDescent="0.2">
      <c r="A264" s="50">
        <v>43586</v>
      </c>
      <c r="B264" s="79">
        <v>0.78353430512070665</v>
      </c>
    </row>
    <row r="265" spans="1:2" x14ac:dyDescent="0.2">
      <c r="A265" s="51">
        <v>43617</v>
      </c>
      <c r="B265" s="80">
        <v>0.78968664220163598</v>
      </c>
    </row>
    <row r="266" spans="1:2" x14ac:dyDescent="0.2">
      <c r="A266" s="50">
        <v>43647</v>
      </c>
      <c r="B266" s="79">
        <v>0.79131078473571803</v>
      </c>
    </row>
    <row r="267" spans="1:2" x14ac:dyDescent="0.2">
      <c r="A267" s="51">
        <v>43678</v>
      </c>
      <c r="B267" s="80">
        <v>0.78516937442829848</v>
      </c>
    </row>
    <row r="268" spans="1:2" x14ac:dyDescent="0.2">
      <c r="A268" s="50">
        <v>43709</v>
      </c>
      <c r="B268" s="79">
        <v>0.78544060555796025</v>
      </c>
    </row>
    <row r="269" spans="1:2" x14ac:dyDescent="0.2">
      <c r="A269" s="51">
        <v>43739</v>
      </c>
      <c r="B269" s="80">
        <v>0.78995264420530453</v>
      </c>
    </row>
    <row r="270" spans="1:2" x14ac:dyDescent="0.2">
      <c r="A270" s="50">
        <v>43770</v>
      </c>
      <c r="B270" s="79">
        <v>0.78830302107230266</v>
      </c>
    </row>
    <row r="271" spans="1:2" x14ac:dyDescent="0.2">
      <c r="A271" s="51">
        <v>43800</v>
      </c>
      <c r="B271" s="80">
        <v>0.79564270409171489</v>
      </c>
    </row>
    <row r="272" spans="1:2" x14ac:dyDescent="0.2">
      <c r="A272" s="50">
        <v>43831</v>
      </c>
      <c r="B272" s="79">
        <v>0.79776303352045352</v>
      </c>
    </row>
    <row r="273" spans="1:2" x14ac:dyDescent="0.2">
      <c r="A273" s="51">
        <v>43862</v>
      </c>
      <c r="B273" s="80">
        <v>0.79544995492459369</v>
      </c>
    </row>
    <row r="274" spans="1:2" x14ac:dyDescent="0.2">
      <c r="A274" s="50">
        <v>43891</v>
      </c>
      <c r="B274" s="79">
        <v>0.80478268171241119</v>
      </c>
    </row>
    <row r="275" spans="1:2" x14ac:dyDescent="0.2">
      <c r="A275" s="51">
        <v>43922</v>
      </c>
      <c r="B275" s="80">
        <v>0.81376204833676313</v>
      </c>
    </row>
    <row r="276" spans="1:2" x14ac:dyDescent="0.2">
      <c r="A276" s="50">
        <v>43952</v>
      </c>
      <c r="B276" s="79">
        <v>0.81915350385489605</v>
      </c>
    </row>
    <row r="277" spans="1:2" x14ac:dyDescent="0.2">
      <c r="A277" s="51">
        <v>43983</v>
      </c>
      <c r="B277" s="80">
        <v>0.82975046042739309</v>
      </c>
    </row>
    <row r="278" spans="1:2" x14ac:dyDescent="0.2">
      <c r="A278" s="50">
        <v>44013</v>
      </c>
      <c r="B278" s="79">
        <v>0.84519348675375228</v>
      </c>
    </row>
    <row r="279" spans="1:2" x14ac:dyDescent="0.2">
      <c r="A279" s="51">
        <v>44044</v>
      </c>
      <c r="B279" s="80">
        <v>0.86630737002700819</v>
      </c>
    </row>
    <row r="280" spans="1:2" x14ac:dyDescent="0.2">
      <c r="A280" s="50">
        <v>44075</v>
      </c>
      <c r="B280" s="79">
        <v>0.89816337210333985</v>
      </c>
    </row>
    <row r="281" spans="1:2" x14ac:dyDescent="0.2">
      <c r="A281" s="51">
        <v>44105</v>
      </c>
      <c r="B281" s="80">
        <v>0.9192808171751734</v>
      </c>
    </row>
    <row r="282" spans="1:2" x14ac:dyDescent="0.2">
      <c r="A282" s="50">
        <v>44136</v>
      </c>
      <c r="B282" s="79">
        <v>0.94103394166428611</v>
      </c>
    </row>
    <row r="283" spans="1:2" x14ac:dyDescent="0.2">
      <c r="A283" s="51">
        <v>44166</v>
      </c>
      <c r="B283" s="80">
        <v>0.93739489637403439</v>
      </c>
    </row>
    <row r="284" spans="1:2" x14ac:dyDescent="0.2">
      <c r="A284" s="50">
        <v>44197</v>
      </c>
      <c r="B284" s="79">
        <v>0.95915121791781566</v>
      </c>
    </row>
    <row r="285" spans="1:2" x14ac:dyDescent="0.2">
      <c r="A285" s="51">
        <v>44228</v>
      </c>
      <c r="B285" s="80">
        <v>0.97499314414462368</v>
      </c>
    </row>
    <row r="286" spans="1:2" x14ac:dyDescent="0.2">
      <c r="A286" s="50">
        <v>44256</v>
      </c>
      <c r="B286" s="79">
        <v>0.99439292834515514</v>
      </c>
    </row>
    <row r="287" spans="1:2" x14ac:dyDescent="0.2">
      <c r="A287" s="51">
        <v>44287</v>
      </c>
      <c r="B287" s="80">
        <v>1.0062719950819359</v>
      </c>
    </row>
    <row r="288" spans="1:2" x14ac:dyDescent="0.2">
      <c r="A288" s="50">
        <v>44317</v>
      </c>
      <c r="B288" s="79">
        <v>1.0388689526212898</v>
      </c>
    </row>
    <row r="289" spans="1:2" x14ac:dyDescent="0.2">
      <c r="A289" s="51">
        <v>44348</v>
      </c>
      <c r="B289" s="80">
        <v>1.0396195842691478</v>
      </c>
    </row>
    <row r="290" spans="1:2" x14ac:dyDescent="0.2">
      <c r="A290" s="50">
        <v>44378</v>
      </c>
      <c r="B290" s="79">
        <v>1.0377388954726012</v>
      </c>
    </row>
    <row r="291" spans="1:2" x14ac:dyDescent="0.2">
      <c r="A291" s="51">
        <v>44409</v>
      </c>
      <c r="B291" s="80">
        <v>1.0356165001996687</v>
      </c>
    </row>
    <row r="292" spans="1:2" x14ac:dyDescent="0.2">
      <c r="A292" s="50">
        <v>44440</v>
      </c>
      <c r="B292" s="79">
        <v>1.0171954021528686</v>
      </c>
    </row>
    <row r="293" spans="1:2" x14ac:dyDescent="0.2">
      <c r="A293" s="51">
        <v>44470</v>
      </c>
      <c r="B293" s="80">
        <v>1.0110966505107779</v>
      </c>
    </row>
    <row r="294" spans="1:2" x14ac:dyDescent="0.2">
      <c r="A294" s="50">
        <v>44501</v>
      </c>
      <c r="B294" s="79">
        <v>1.0017645003750917</v>
      </c>
    </row>
    <row r="295" spans="1:2" x14ac:dyDescent="0.2">
      <c r="A295" s="51">
        <v>44531</v>
      </c>
      <c r="B295" s="80">
        <v>1.0031655122408623</v>
      </c>
    </row>
    <row r="296" spans="1:2" x14ac:dyDescent="0.2">
      <c r="A296" s="50">
        <v>44562</v>
      </c>
      <c r="B296" s="79">
        <v>1.0159123176165961</v>
      </c>
    </row>
    <row r="297" spans="1:2" x14ac:dyDescent="0.2">
      <c r="A297" s="51">
        <v>44593</v>
      </c>
      <c r="B297" s="80">
        <v>1.0241882320324773</v>
      </c>
    </row>
    <row r="298" spans="1:2" x14ac:dyDescent="0.2">
      <c r="A298" s="50">
        <v>44621</v>
      </c>
      <c r="B298" s="79">
        <v>1.0254051938114794</v>
      </c>
    </row>
    <row r="299" spans="1:2" x14ac:dyDescent="0.2">
      <c r="A299" s="51">
        <v>44652</v>
      </c>
      <c r="B299" s="80">
        <v>1.0289693942494758</v>
      </c>
    </row>
    <row r="300" spans="1:2" x14ac:dyDescent="0.2">
      <c r="A300" s="50">
        <v>44682</v>
      </c>
      <c r="B300" s="79">
        <v>1.0294982609176941</v>
      </c>
    </row>
    <row r="301" spans="1:2" x14ac:dyDescent="0.2">
      <c r="A301" s="51">
        <v>44713</v>
      </c>
      <c r="B301" s="80">
        <v>1.0286309044529431</v>
      </c>
    </row>
    <row r="302" spans="1:2" x14ac:dyDescent="0.2">
      <c r="A302" s="50">
        <v>44743</v>
      </c>
      <c r="B302" s="79">
        <v>1.0378085578205387</v>
      </c>
    </row>
    <row r="303" spans="1:2" x14ac:dyDescent="0.2">
      <c r="A303" s="51">
        <v>44774</v>
      </c>
      <c r="B303" s="80">
        <v>1.0342845407162973</v>
      </c>
    </row>
    <row r="304" spans="1:2" x14ac:dyDescent="0.2">
      <c r="A304" s="50">
        <v>44805</v>
      </c>
      <c r="B304" s="79">
        <v>1.0274795132415604</v>
      </c>
    </row>
    <row r="305" spans="1:2" x14ac:dyDescent="0.2">
      <c r="A305" s="51">
        <v>44835</v>
      </c>
      <c r="B305" s="80">
        <v>1.0115299546634968</v>
      </c>
    </row>
    <row r="306" spans="1:2" x14ac:dyDescent="0.2">
      <c r="A306" s="50">
        <v>44866</v>
      </c>
      <c r="B306" s="79">
        <v>1.0017129742118376</v>
      </c>
    </row>
    <row r="307" spans="1:2" x14ac:dyDescent="0.2">
      <c r="A307" s="51">
        <v>44896</v>
      </c>
      <c r="B307" s="80">
        <v>1</v>
      </c>
    </row>
    <row r="308" spans="1:2" x14ac:dyDescent="0.2">
      <c r="A308" s="50">
        <v>44927</v>
      </c>
      <c r="B308" s="79">
        <v>0.99683517652713949</v>
      </c>
    </row>
    <row r="309" spans="1:2" x14ac:dyDescent="0.2">
      <c r="A309" s="51">
        <v>44958</v>
      </c>
      <c r="B309" s="80">
        <v>0.9879334464725732</v>
      </c>
    </row>
    <row r="310" spans="1:2" x14ac:dyDescent="0.2">
      <c r="A310" s="50">
        <v>44986</v>
      </c>
      <c r="B310" s="79">
        <v>0.98147274790474059</v>
      </c>
    </row>
    <row r="311" spans="1:2" x14ac:dyDescent="0.2">
      <c r="A311" s="51">
        <v>45017</v>
      </c>
      <c r="B311" s="80">
        <v>0.96625438147714549</v>
      </c>
    </row>
    <row r="312" spans="1:2" x14ac:dyDescent="0.2">
      <c r="A312" s="50">
        <v>45047</v>
      </c>
      <c r="B312" s="79">
        <v>0.94626057474087666</v>
      </c>
    </row>
    <row r="313" spans="1:2" x14ac:dyDescent="0.2">
      <c r="A313" s="51">
        <v>45078</v>
      </c>
      <c r="B313" s="80">
        <v>0.92874161654089049</v>
      </c>
    </row>
    <row r="314" spans="1:2" x14ac:dyDescent="0.2">
      <c r="A314" s="50">
        <v>45108</v>
      </c>
      <c r="B314" s="79">
        <v>0.92091673547907604</v>
      </c>
    </row>
    <row r="315" spans="1:2" x14ac:dyDescent="0.2">
      <c r="A315" s="51">
        <v>45139</v>
      </c>
      <c r="B315" s="80">
        <v>0.91755643646375806</v>
      </c>
    </row>
    <row r="316" spans="1:2" ht="13.5" thickBot="1" x14ac:dyDescent="0.25">
      <c r="A316" s="52">
        <v>45170</v>
      </c>
      <c r="B316" s="81">
        <v>0.91853026020401563</v>
      </c>
    </row>
    <row r="317" spans="1:2" x14ac:dyDescent="0.2">
      <c r="A317" s="17" t="s">
        <v>64</v>
      </c>
    </row>
    <row r="318" spans="1:2" x14ac:dyDescent="0.2">
      <c r="A318" s="17" t="s">
        <v>65</v>
      </c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7">
    <tabColor theme="7"/>
  </sheetPr>
  <dimension ref="A1:R305"/>
  <sheetViews>
    <sheetView zoomScaleNormal="100" workbookViewId="0"/>
  </sheetViews>
  <sheetFormatPr defaultRowHeight="12.75" x14ac:dyDescent="0.2"/>
  <cols>
    <col min="1" max="1" width="12.85546875" style="25" customWidth="1"/>
    <col min="2" max="2" width="29.7109375" style="72" customWidth="1"/>
    <col min="3" max="3" width="12.28515625" style="77" customWidth="1"/>
    <col min="4" max="11" width="9.140625" style="72"/>
    <col min="12" max="15" width="9.140625" style="68"/>
    <col min="16" max="16384" width="9.140625" style="25"/>
  </cols>
  <sheetData>
    <row r="1" spans="1:16" x14ac:dyDescent="0.2">
      <c r="A1" s="9" t="s">
        <v>11</v>
      </c>
      <c r="B1" s="71"/>
    </row>
    <row r="2" spans="1:16" x14ac:dyDescent="0.2">
      <c r="A2" s="19"/>
    </row>
    <row r="3" spans="1:16" x14ac:dyDescent="0.2">
      <c r="A3" s="19" t="s">
        <v>115</v>
      </c>
    </row>
    <row r="4" spans="1:16" x14ac:dyDescent="0.2">
      <c r="A4" s="19" t="s">
        <v>340</v>
      </c>
    </row>
    <row r="5" spans="1:16" x14ac:dyDescent="0.2">
      <c r="A5" s="18"/>
    </row>
    <row r="6" spans="1:16" s="58" customFormat="1" x14ac:dyDescent="0.2">
      <c r="A6" s="55" t="s">
        <v>12</v>
      </c>
      <c r="B6" s="56" t="s">
        <v>173</v>
      </c>
      <c r="C6" s="57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6" s="58" customFormat="1" x14ac:dyDescent="0.2">
      <c r="A7" s="69" t="s">
        <v>13</v>
      </c>
      <c r="B7" s="78" t="s">
        <v>174</v>
      </c>
      <c r="C7" s="62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6" x14ac:dyDescent="0.2">
      <c r="A8" s="50">
        <v>36161</v>
      </c>
      <c r="B8" s="85">
        <v>89.294687917250542</v>
      </c>
    </row>
    <row r="9" spans="1:16" x14ac:dyDescent="0.2">
      <c r="A9" s="51">
        <v>36192</v>
      </c>
      <c r="B9" s="88">
        <v>93.295654174885399</v>
      </c>
    </row>
    <row r="10" spans="1:16" x14ac:dyDescent="0.2">
      <c r="A10" s="50">
        <v>36220</v>
      </c>
      <c r="B10" s="85">
        <v>88.467485231498969</v>
      </c>
    </row>
    <row r="11" spans="1:16" x14ac:dyDescent="0.2">
      <c r="A11" s="51">
        <v>36251</v>
      </c>
      <c r="B11" s="88">
        <v>88.393134018284528</v>
      </c>
    </row>
    <row r="12" spans="1:16" x14ac:dyDescent="0.2">
      <c r="A12" s="50">
        <v>36281</v>
      </c>
      <c r="B12" s="85">
        <v>88.360197707740042</v>
      </c>
    </row>
    <row r="13" spans="1:16" x14ac:dyDescent="0.2">
      <c r="A13" s="51">
        <v>36312</v>
      </c>
      <c r="B13" s="88">
        <v>88.025247223792803</v>
      </c>
    </row>
    <row r="14" spans="1:16" x14ac:dyDescent="0.2">
      <c r="A14" s="50">
        <v>36342</v>
      </c>
      <c r="B14" s="85">
        <v>89.228719595540483</v>
      </c>
    </row>
    <row r="15" spans="1:16" x14ac:dyDescent="0.2">
      <c r="A15" s="51">
        <v>36373</v>
      </c>
      <c r="B15" s="88">
        <v>84.063266428920599</v>
      </c>
    </row>
    <row r="16" spans="1:16" x14ac:dyDescent="0.2">
      <c r="A16" s="50">
        <v>36404</v>
      </c>
      <c r="B16" s="85">
        <v>87.376675111604698</v>
      </c>
    </row>
    <row r="17" spans="1:18" s="28" customFormat="1" x14ac:dyDescent="0.2">
      <c r="A17" s="51">
        <v>36434</v>
      </c>
      <c r="B17" s="88">
        <v>87.252315727729354</v>
      </c>
      <c r="C17" s="77"/>
      <c r="D17" s="72"/>
      <c r="E17" s="72"/>
      <c r="F17" s="72"/>
      <c r="G17" s="72"/>
      <c r="H17" s="72"/>
      <c r="I17" s="72"/>
      <c r="J17" s="72"/>
      <c r="K17" s="72"/>
      <c r="L17" s="68"/>
      <c r="M17" s="68"/>
      <c r="N17" s="68"/>
      <c r="O17" s="68"/>
      <c r="P17" s="25"/>
      <c r="Q17" s="25"/>
      <c r="R17" s="25"/>
    </row>
    <row r="18" spans="1:18" s="28" customFormat="1" x14ac:dyDescent="0.2">
      <c r="A18" s="50">
        <v>36465</v>
      </c>
      <c r="B18" s="85">
        <v>88.491961540183397</v>
      </c>
      <c r="C18" s="77"/>
      <c r="D18" s="72"/>
      <c r="E18" s="72"/>
      <c r="F18" s="72"/>
      <c r="G18" s="72"/>
      <c r="H18" s="72"/>
      <c r="I18" s="72"/>
      <c r="J18" s="72"/>
      <c r="K18" s="72"/>
      <c r="L18" s="68"/>
      <c r="M18" s="68"/>
      <c r="N18" s="68"/>
      <c r="O18" s="68"/>
      <c r="P18" s="25"/>
      <c r="Q18" s="25"/>
      <c r="R18" s="25"/>
    </row>
    <row r="19" spans="1:18" s="28" customFormat="1" x14ac:dyDescent="0.2">
      <c r="A19" s="51">
        <v>36495</v>
      </c>
      <c r="B19" s="88">
        <v>88.04080577997648</v>
      </c>
      <c r="C19" s="77"/>
      <c r="D19" s="72"/>
      <c r="E19" s="72"/>
      <c r="F19" s="72"/>
      <c r="G19" s="72"/>
      <c r="H19" s="72"/>
      <c r="I19" s="72"/>
      <c r="J19" s="72"/>
      <c r="K19" s="72"/>
      <c r="L19" s="68"/>
      <c r="M19" s="68"/>
      <c r="N19" s="68"/>
      <c r="O19" s="68"/>
      <c r="P19" s="25"/>
      <c r="Q19" s="25"/>
      <c r="R19" s="25"/>
    </row>
    <row r="20" spans="1:18" s="28" customFormat="1" x14ac:dyDescent="0.2">
      <c r="A20" s="50">
        <v>36526</v>
      </c>
      <c r="B20" s="85">
        <v>88.894973403002766</v>
      </c>
      <c r="C20" s="77"/>
      <c r="D20" s="72"/>
      <c r="E20" s="72"/>
      <c r="F20" s="72"/>
      <c r="G20" s="72"/>
      <c r="H20" s="72"/>
      <c r="I20" s="72"/>
      <c r="J20" s="72"/>
      <c r="K20" s="72"/>
      <c r="L20" s="68"/>
      <c r="M20" s="68"/>
      <c r="N20" s="68"/>
      <c r="O20" s="68"/>
      <c r="P20" s="25"/>
      <c r="Q20" s="25"/>
      <c r="R20" s="25"/>
    </row>
    <row r="21" spans="1:18" s="28" customFormat="1" x14ac:dyDescent="0.2">
      <c r="A21" s="51">
        <v>36557</v>
      </c>
      <c r="B21" s="88">
        <v>87.30248750621368</v>
      </c>
      <c r="C21" s="77"/>
      <c r="D21" s="72"/>
      <c r="E21" s="72"/>
      <c r="F21" s="72"/>
      <c r="G21" s="72"/>
      <c r="H21" s="72"/>
      <c r="I21" s="72"/>
      <c r="J21" s="72"/>
      <c r="K21" s="72"/>
      <c r="L21" s="68"/>
      <c r="M21" s="68"/>
      <c r="N21" s="68"/>
      <c r="O21" s="68"/>
      <c r="P21" s="25"/>
      <c r="Q21" s="25"/>
      <c r="R21" s="25"/>
    </row>
    <row r="22" spans="1:18" s="28" customFormat="1" x14ac:dyDescent="0.2">
      <c r="A22" s="50">
        <v>36586</v>
      </c>
      <c r="B22" s="85">
        <v>93.880982871428273</v>
      </c>
      <c r="C22" s="77"/>
      <c r="D22" s="72"/>
      <c r="E22" s="72"/>
      <c r="F22" s="72"/>
      <c r="G22" s="72"/>
      <c r="H22" s="72"/>
      <c r="I22" s="72"/>
      <c r="J22" s="72"/>
      <c r="K22" s="72"/>
      <c r="L22" s="68"/>
      <c r="M22" s="68"/>
      <c r="N22" s="68"/>
      <c r="O22" s="68"/>
      <c r="P22" s="25"/>
      <c r="Q22" s="25"/>
      <c r="R22" s="25"/>
    </row>
    <row r="23" spans="1:18" s="28" customFormat="1" x14ac:dyDescent="0.2">
      <c r="A23" s="51">
        <v>36617</v>
      </c>
      <c r="B23" s="88">
        <v>96.077718267474069</v>
      </c>
      <c r="C23" s="77"/>
      <c r="D23" s="72"/>
      <c r="E23" s="72"/>
      <c r="F23" s="72"/>
      <c r="G23" s="72"/>
      <c r="H23" s="72"/>
      <c r="I23" s="72"/>
      <c r="J23" s="72"/>
      <c r="K23" s="72"/>
      <c r="L23" s="68"/>
      <c r="M23" s="68"/>
      <c r="N23" s="68"/>
      <c r="O23" s="68"/>
      <c r="P23" s="25"/>
      <c r="Q23" s="25"/>
      <c r="R23" s="25"/>
    </row>
    <row r="24" spans="1:18" s="28" customFormat="1" x14ac:dyDescent="0.2">
      <c r="A24" s="50">
        <v>36647</v>
      </c>
      <c r="B24" s="85">
        <v>97.708032919625637</v>
      </c>
      <c r="C24" s="77"/>
      <c r="D24" s="72"/>
      <c r="E24" s="72"/>
      <c r="F24" s="72"/>
      <c r="G24" s="72"/>
      <c r="H24" s="72"/>
      <c r="I24" s="72"/>
      <c r="J24" s="72"/>
      <c r="K24" s="72"/>
      <c r="L24" s="68"/>
      <c r="M24" s="68"/>
      <c r="N24" s="68"/>
      <c r="O24" s="68"/>
      <c r="P24" s="25"/>
      <c r="Q24" s="25"/>
      <c r="R24" s="25"/>
    </row>
    <row r="25" spans="1:18" s="28" customFormat="1" x14ac:dyDescent="0.2">
      <c r="A25" s="51">
        <v>36678</v>
      </c>
      <c r="B25" s="88">
        <v>99.138374781299305</v>
      </c>
      <c r="C25" s="77"/>
      <c r="D25" s="72"/>
      <c r="E25" s="72"/>
      <c r="F25" s="72"/>
      <c r="G25" s="72"/>
      <c r="H25" s="72"/>
      <c r="I25" s="72"/>
      <c r="J25" s="72"/>
      <c r="K25" s="72"/>
      <c r="L25" s="68"/>
      <c r="M25" s="68"/>
      <c r="N25" s="68"/>
      <c r="O25" s="68"/>
      <c r="P25" s="25"/>
      <c r="Q25" s="25"/>
      <c r="R25" s="25"/>
    </row>
    <row r="26" spans="1:18" s="28" customFormat="1" x14ac:dyDescent="0.2">
      <c r="A26" s="50">
        <v>36708</v>
      </c>
      <c r="B26" s="85">
        <v>101.55010819524202</v>
      </c>
      <c r="C26" s="77"/>
      <c r="D26" s="72"/>
      <c r="E26" s="72"/>
      <c r="F26" s="72"/>
      <c r="G26" s="72"/>
      <c r="H26" s="72"/>
      <c r="I26" s="72"/>
      <c r="J26" s="72"/>
      <c r="K26" s="72"/>
      <c r="L26" s="68"/>
      <c r="M26" s="68"/>
      <c r="N26" s="68"/>
      <c r="O26" s="68"/>
      <c r="P26" s="25"/>
      <c r="Q26" s="25"/>
      <c r="R26" s="25"/>
    </row>
    <row r="27" spans="1:18" s="28" customFormat="1" x14ac:dyDescent="0.2">
      <c r="A27" s="51">
        <v>36739</v>
      </c>
      <c r="B27" s="88">
        <v>105.22271089729404</v>
      </c>
      <c r="C27" s="77"/>
      <c r="D27" s="72"/>
      <c r="E27" s="72"/>
      <c r="F27" s="72"/>
      <c r="G27" s="72"/>
      <c r="H27" s="72"/>
      <c r="I27" s="72"/>
      <c r="J27" s="72"/>
      <c r="K27" s="72"/>
      <c r="L27" s="68"/>
      <c r="M27" s="68"/>
      <c r="N27" s="68"/>
      <c r="O27" s="68"/>
      <c r="P27" s="25"/>
      <c r="Q27" s="25"/>
      <c r="R27" s="25"/>
    </row>
    <row r="28" spans="1:18" s="28" customFormat="1" x14ac:dyDescent="0.2">
      <c r="A28" s="50">
        <v>36770</v>
      </c>
      <c r="B28" s="85">
        <v>103.72630667157681</v>
      </c>
      <c r="C28" s="77"/>
      <c r="D28" s="72"/>
      <c r="E28" s="72"/>
      <c r="F28" s="72"/>
      <c r="G28" s="72"/>
      <c r="H28" s="72"/>
      <c r="I28" s="72"/>
      <c r="J28" s="72"/>
      <c r="K28" s="72"/>
      <c r="L28" s="68"/>
      <c r="M28" s="68"/>
      <c r="N28" s="68"/>
      <c r="O28" s="68"/>
      <c r="P28" s="25"/>
      <c r="Q28" s="25"/>
      <c r="R28" s="25"/>
    </row>
    <row r="29" spans="1:18" s="28" customFormat="1" x14ac:dyDescent="0.2">
      <c r="A29" s="51">
        <v>36800</v>
      </c>
      <c r="B29" s="88">
        <v>107.48473602726642</v>
      </c>
      <c r="C29" s="77"/>
      <c r="D29" s="72"/>
      <c r="E29" s="72"/>
      <c r="F29" s="72"/>
      <c r="G29" s="72"/>
      <c r="H29" s="72"/>
      <c r="I29" s="72"/>
      <c r="J29" s="72"/>
      <c r="K29" s="72"/>
      <c r="L29" s="68"/>
      <c r="M29" s="68"/>
      <c r="N29" s="68"/>
      <c r="O29" s="68"/>
      <c r="P29" s="25"/>
      <c r="Q29" s="25"/>
      <c r="R29" s="25"/>
    </row>
    <row r="30" spans="1:18" s="28" customFormat="1" x14ac:dyDescent="0.2">
      <c r="A30" s="50">
        <v>36831</v>
      </c>
      <c r="B30" s="85">
        <v>107.7696991499087</v>
      </c>
      <c r="C30" s="77"/>
      <c r="D30" s="72"/>
      <c r="E30" s="72"/>
      <c r="F30" s="72"/>
      <c r="G30" s="72"/>
      <c r="H30" s="72"/>
      <c r="I30" s="72"/>
      <c r="J30" s="72"/>
      <c r="K30" s="72"/>
      <c r="L30" s="68"/>
      <c r="M30" s="68"/>
      <c r="N30" s="68"/>
      <c r="O30" s="68"/>
      <c r="P30" s="25"/>
      <c r="Q30" s="25"/>
      <c r="R30" s="25"/>
    </row>
    <row r="31" spans="1:18" s="28" customFormat="1" x14ac:dyDescent="0.2">
      <c r="A31" s="51">
        <v>36861</v>
      </c>
      <c r="B31" s="88">
        <v>109.75556662048525</v>
      </c>
      <c r="C31" s="77"/>
      <c r="D31" s="72"/>
      <c r="E31" s="72"/>
      <c r="F31" s="72"/>
      <c r="G31" s="72"/>
      <c r="H31" s="72"/>
      <c r="I31" s="72"/>
      <c r="J31" s="72"/>
      <c r="K31" s="72"/>
      <c r="L31" s="68"/>
      <c r="M31" s="68"/>
      <c r="N31" s="68"/>
      <c r="O31" s="68"/>
      <c r="P31" s="25"/>
      <c r="Q31" s="25"/>
      <c r="R31" s="25"/>
    </row>
    <row r="32" spans="1:18" s="28" customFormat="1" x14ac:dyDescent="0.2">
      <c r="A32" s="50">
        <v>36892</v>
      </c>
      <c r="B32" s="85">
        <v>111.95830153948994</v>
      </c>
      <c r="C32" s="77"/>
      <c r="D32" s="72"/>
      <c r="E32" s="72"/>
      <c r="F32" s="72"/>
      <c r="G32" s="72"/>
      <c r="H32" s="72"/>
      <c r="I32" s="72"/>
      <c r="J32" s="72"/>
      <c r="K32" s="72"/>
      <c r="L32" s="68"/>
      <c r="M32" s="68"/>
      <c r="N32" s="68"/>
      <c r="O32" s="68"/>
      <c r="P32" s="25"/>
      <c r="Q32" s="25"/>
      <c r="R32" s="25"/>
    </row>
    <row r="33" spans="1:18" s="28" customFormat="1" x14ac:dyDescent="0.2">
      <c r="A33" s="51">
        <v>36923</v>
      </c>
      <c r="B33" s="88">
        <v>108.94934203764146</v>
      </c>
      <c r="C33" s="77"/>
      <c r="D33" s="72"/>
      <c r="E33" s="72"/>
      <c r="F33" s="72"/>
      <c r="G33" s="72"/>
      <c r="H33" s="72"/>
      <c r="I33" s="72"/>
      <c r="J33" s="72"/>
      <c r="K33" s="72"/>
      <c r="L33" s="68"/>
      <c r="M33" s="68"/>
      <c r="N33" s="68"/>
      <c r="O33" s="68"/>
      <c r="P33" s="25"/>
      <c r="Q33" s="25"/>
      <c r="R33" s="25"/>
    </row>
    <row r="34" spans="1:18" s="28" customFormat="1" x14ac:dyDescent="0.2">
      <c r="A34" s="50">
        <v>36951</v>
      </c>
      <c r="B34" s="86">
        <v>100.94927457474699</v>
      </c>
      <c r="C34" s="77"/>
      <c r="D34" s="72"/>
      <c r="E34" s="72"/>
      <c r="F34" s="72"/>
      <c r="G34" s="72"/>
      <c r="H34" s="72"/>
      <c r="I34" s="72"/>
      <c r="J34" s="72"/>
      <c r="K34" s="72"/>
      <c r="L34" s="68"/>
      <c r="M34" s="68"/>
      <c r="N34" s="68"/>
      <c r="O34" s="68"/>
      <c r="P34" s="25"/>
      <c r="Q34" s="25"/>
      <c r="R34" s="25"/>
    </row>
    <row r="35" spans="1:18" s="28" customFormat="1" x14ac:dyDescent="0.2">
      <c r="A35" s="51">
        <v>36982</v>
      </c>
      <c r="B35" s="89">
        <v>101.12969297986241</v>
      </c>
      <c r="C35" s="77"/>
      <c r="D35" s="72"/>
      <c r="E35" s="72"/>
      <c r="F35" s="72"/>
      <c r="G35" s="72"/>
      <c r="H35" s="72"/>
      <c r="I35" s="72"/>
      <c r="J35" s="72"/>
      <c r="K35" s="72"/>
      <c r="L35" s="68"/>
      <c r="M35" s="68"/>
      <c r="N35" s="68"/>
      <c r="O35" s="68"/>
      <c r="P35" s="25"/>
      <c r="Q35" s="25"/>
      <c r="R35" s="25"/>
    </row>
    <row r="36" spans="1:18" x14ac:dyDescent="0.2">
      <c r="A36" s="50">
        <v>37012</v>
      </c>
      <c r="B36" s="86">
        <v>101.66466898371975</v>
      </c>
    </row>
    <row r="37" spans="1:18" x14ac:dyDescent="0.2">
      <c r="A37" s="51">
        <v>37043</v>
      </c>
      <c r="B37" s="89">
        <v>102.32778926664345</v>
      </c>
    </row>
    <row r="38" spans="1:18" x14ac:dyDescent="0.2">
      <c r="A38" s="50">
        <v>37073</v>
      </c>
      <c r="B38" s="86">
        <v>101.71391792257876</v>
      </c>
    </row>
    <row r="39" spans="1:18" x14ac:dyDescent="0.2">
      <c r="A39" s="51">
        <v>37104</v>
      </c>
      <c r="B39" s="89">
        <v>101.23308449324456</v>
      </c>
    </row>
    <row r="40" spans="1:18" x14ac:dyDescent="0.2">
      <c r="A40" s="50">
        <v>37135</v>
      </c>
      <c r="B40" s="86">
        <v>101.18765335033339</v>
      </c>
    </row>
    <row r="41" spans="1:18" x14ac:dyDescent="0.2">
      <c r="A41" s="51">
        <v>37165</v>
      </c>
      <c r="B41" s="89">
        <v>101.14645174546625</v>
      </c>
    </row>
    <row r="42" spans="1:18" x14ac:dyDescent="0.2">
      <c r="A42" s="50">
        <v>37196</v>
      </c>
      <c r="B42" s="86">
        <v>101.83097557647784</v>
      </c>
    </row>
    <row r="43" spans="1:18" x14ac:dyDescent="0.2">
      <c r="A43" s="51">
        <v>37226</v>
      </c>
      <c r="B43" s="89">
        <v>100.36137305484817</v>
      </c>
    </row>
    <row r="44" spans="1:18" x14ac:dyDescent="0.2">
      <c r="A44" s="50">
        <v>37257</v>
      </c>
      <c r="B44" s="86">
        <v>113.64909285612583</v>
      </c>
    </row>
    <row r="45" spans="1:18" x14ac:dyDescent="0.2">
      <c r="A45" s="51">
        <v>37288</v>
      </c>
      <c r="B45" s="89">
        <v>120.29311426261376</v>
      </c>
    </row>
    <row r="46" spans="1:18" x14ac:dyDescent="0.2">
      <c r="A46" s="50">
        <v>37316</v>
      </c>
      <c r="B46" s="86">
        <v>125.66465486722865</v>
      </c>
    </row>
    <row r="47" spans="1:18" x14ac:dyDescent="0.2">
      <c r="A47" s="51">
        <v>37347</v>
      </c>
      <c r="B47" s="89">
        <v>132.00391077536185</v>
      </c>
    </row>
    <row r="48" spans="1:18" x14ac:dyDescent="0.2">
      <c r="A48" s="50">
        <v>37377</v>
      </c>
      <c r="B48" s="86">
        <v>136.22800145281536</v>
      </c>
    </row>
    <row r="49" spans="1:2" x14ac:dyDescent="0.2">
      <c r="A49" s="51">
        <v>37408</v>
      </c>
      <c r="B49" s="89">
        <v>139.79913371401972</v>
      </c>
    </row>
    <row r="50" spans="1:2" x14ac:dyDescent="0.2">
      <c r="A50" s="50">
        <v>37438</v>
      </c>
      <c r="B50" s="86">
        <v>144.42263698901903</v>
      </c>
    </row>
    <row r="51" spans="1:2" x14ac:dyDescent="0.2">
      <c r="A51" s="51">
        <v>37469</v>
      </c>
      <c r="B51" s="89">
        <v>147.00248235853974</v>
      </c>
    </row>
    <row r="52" spans="1:2" x14ac:dyDescent="0.2">
      <c r="A52" s="50">
        <v>37500</v>
      </c>
      <c r="B52" s="86">
        <v>160.58453849762472</v>
      </c>
    </row>
    <row r="53" spans="1:2" x14ac:dyDescent="0.2">
      <c r="A53" s="51">
        <v>37530</v>
      </c>
      <c r="B53" s="89">
        <v>162.75080128335571</v>
      </c>
    </row>
    <row r="54" spans="1:2" x14ac:dyDescent="0.2">
      <c r="A54" s="50">
        <v>37561</v>
      </c>
      <c r="B54" s="86">
        <v>165.75060919060223</v>
      </c>
    </row>
    <row r="55" spans="1:2" x14ac:dyDescent="0.2">
      <c r="A55" s="51">
        <v>37591</v>
      </c>
      <c r="B55" s="89">
        <v>165.83235880357807</v>
      </c>
    </row>
    <row r="56" spans="1:2" x14ac:dyDescent="0.2">
      <c r="A56" s="50">
        <v>37622</v>
      </c>
      <c r="B56" s="86">
        <v>158.31611366621175</v>
      </c>
    </row>
    <row r="57" spans="1:2" x14ac:dyDescent="0.2">
      <c r="A57" s="51">
        <v>37653</v>
      </c>
      <c r="B57" s="89">
        <v>156.45662400672563</v>
      </c>
    </row>
    <row r="58" spans="1:2" x14ac:dyDescent="0.2">
      <c r="A58" s="50">
        <v>37681</v>
      </c>
      <c r="B58" s="86">
        <v>152.64467944356386</v>
      </c>
    </row>
    <row r="59" spans="1:2" x14ac:dyDescent="0.2">
      <c r="A59" s="51">
        <v>37712</v>
      </c>
      <c r="B59" s="89">
        <v>151.43331614343924</v>
      </c>
    </row>
    <row r="60" spans="1:2" x14ac:dyDescent="0.2">
      <c r="A60" s="50">
        <v>37742</v>
      </c>
      <c r="B60" s="86">
        <v>157.02207164948948</v>
      </c>
    </row>
    <row r="61" spans="1:2" x14ac:dyDescent="0.2">
      <c r="A61" s="51">
        <v>37773</v>
      </c>
      <c r="B61" s="89">
        <v>155.02148730052849</v>
      </c>
    </row>
    <row r="62" spans="1:2" x14ac:dyDescent="0.2">
      <c r="A62" s="50">
        <v>37803</v>
      </c>
      <c r="B62" s="86">
        <v>153.12567824382634</v>
      </c>
    </row>
    <row r="63" spans="1:2" x14ac:dyDescent="0.2">
      <c r="A63" s="51">
        <v>37834</v>
      </c>
      <c r="B63" s="89">
        <v>152.43901502776282</v>
      </c>
    </row>
    <row r="64" spans="1:2" x14ac:dyDescent="0.2">
      <c r="A64" s="50">
        <v>37865</v>
      </c>
      <c r="B64" s="86">
        <v>142.58314898233346</v>
      </c>
    </row>
    <row r="65" spans="1:2" x14ac:dyDescent="0.2">
      <c r="A65" s="51">
        <v>37895</v>
      </c>
      <c r="B65" s="89">
        <v>142.6963006993544</v>
      </c>
    </row>
    <row r="66" spans="1:2" x14ac:dyDescent="0.2">
      <c r="A66" s="50">
        <v>37926</v>
      </c>
      <c r="B66" s="86">
        <v>145.12488203552698</v>
      </c>
    </row>
    <row r="67" spans="1:2" x14ac:dyDescent="0.2">
      <c r="A67" s="51">
        <v>37956</v>
      </c>
      <c r="B67" s="89">
        <v>147.33806330263508</v>
      </c>
    </row>
    <row r="68" spans="1:2" x14ac:dyDescent="0.2">
      <c r="A68" s="50">
        <v>37987</v>
      </c>
      <c r="B68" s="86">
        <v>149.94589313877975</v>
      </c>
    </row>
    <row r="69" spans="1:2" x14ac:dyDescent="0.2">
      <c r="A69" s="51">
        <v>38018</v>
      </c>
      <c r="B69" s="89">
        <v>152.01546696954588</v>
      </c>
    </row>
    <row r="70" spans="1:2" x14ac:dyDescent="0.2">
      <c r="A70" s="50">
        <v>38047</v>
      </c>
      <c r="B70" s="86">
        <v>155.50977300607914</v>
      </c>
    </row>
    <row r="71" spans="1:2" x14ac:dyDescent="0.2">
      <c r="A71" s="51">
        <v>38078</v>
      </c>
      <c r="B71" s="89">
        <v>156.35288807053098</v>
      </c>
    </row>
    <row r="72" spans="1:2" x14ac:dyDescent="0.2">
      <c r="A72" s="50">
        <v>38108</v>
      </c>
      <c r="B72" s="86">
        <v>149.46794351468731</v>
      </c>
    </row>
    <row r="73" spans="1:2" x14ac:dyDescent="0.2">
      <c r="A73" s="51">
        <v>38139</v>
      </c>
      <c r="B73" s="89">
        <v>150.22538559430086</v>
      </c>
    </row>
    <row r="74" spans="1:2" x14ac:dyDescent="0.2">
      <c r="A74" s="50">
        <v>38169</v>
      </c>
      <c r="B74" s="86">
        <v>153.52271547684498</v>
      </c>
    </row>
    <row r="75" spans="1:2" x14ac:dyDescent="0.2">
      <c r="A75" s="51">
        <v>38200</v>
      </c>
      <c r="B75" s="89">
        <v>155.7624467277723</v>
      </c>
    </row>
    <row r="76" spans="1:2" x14ac:dyDescent="0.2">
      <c r="A76" s="50">
        <v>38231</v>
      </c>
      <c r="B76" s="86">
        <v>157.74713352696801</v>
      </c>
    </row>
    <row r="77" spans="1:2" x14ac:dyDescent="0.2">
      <c r="A77" s="51">
        <v>38261</v>
      </c>
      <c r="B77" s="89">
        <v>160.96986663977739</v>
      </c>
    </row>
    <row r="78" spans="1:2" x14ac:dyDescent="0.2">
      <c r="A78" s="50">
        <v>38292</v>
      </c>
      <c r="B78" s="86">
        <v>158.6128264610885</v>
      </c>
    </row>
    <row r="79" spans="1:2" x14ac:dyDescent="0.2">
      <c r="A79" s="51">
        <v>38322</v>
      </c>
      <c r="B79" s="89">
        <v>162.21979163841769</v>
      </c>
    </row>
    <row r="80" spans="1:2" x14ac:dyDescent="0.2">
      <c r="A80" s="50">
        <v>38353</v>
      </c>
      <c r="B80" s="86">
        <v>164.8871482887827</v>
      </c>
    </row>
    <row r="81" spans="1:2" x14ac:dyDescent="0.2">
      <c r="A81" s="51">
        <v>38384</v>
      </c>
      <c r="B81" s="89">
        <v>167.59724719628829</v>
      </c>
    </row>
    <row r="82" spans="1:2" x14ac:dyDescent="0.2">
      <c r="A82" s="50">
        <v>38412</v>
      </c>
      <c r="B82" s="86">
        <v>169.57027647843717</v>
      </c>
    </row>
    <row r="83" spans="1:2" x14ac:dyDescent="0.2">
      <c r="A83" s="51">
        <v>38443</v>
      </c>
      <c r="B83" s="89">
        <v>173.65549300230018</v>
      </c>
    </row>
    <row r="84" spans="1:2" x14ac:dyDescent="0.2">
      <c r="A84" s="50">
        <v>38473</v>
      </c>
      <c r="B84" s="86">
        <v>177.29303875996754</v>
      </c>
    </row>
    <row r="85" spans="1:2" x14ac:dyDescent="0.2">
      <c r="A85" s="51">
        <v>38504</v>
      </c>
      <c r="B85" s="89">
        <v>182.42712111211941</v>
      </c>
    </row>
    <row r="86" spans="1:2" x14ac:dyDescent="0.2">
      <c r="A86" s="50">
        <v>38534</v>
      </c>
      <c r="B86" s="86">
        <v>183.53127383889793</v>
      </c>
    </row>
    <row r="87" spans="1:2" x14ac:dyDescent="0.2">
      <c r="A87" s="51">
        <v>38565</v>
      </c>
      <c r="B87" s="89">
        <v>187.89754365851803</v>
      </c>
    </row>
    <row r="88" spans="1:2" x14ac:dyDescent="0.2">
      <c r="A88" s="50">
        <v>38596</v>
      </c>
      <c r="B88" s="86">
        <v>190.35975640788945</v>
      </c>
    </row>
    <row r="89" spans="1:2" x14ac:dyDescent="0.2">
      <c r="A89" s="51">
        <v>38626</v>
      </c>
      <c r="B89" s="89">
        <v>196.39831497786957</v>
      </c>
    </row>
    <row r="90" spans="1:2" x14ac:dyDescent="0.2">
      <c r="A90" s="50">
        <v>38657</v>
      </c>
      <c r="B90" s="86">
        <v>200.80783976797198</v>
      </c>
    </row>
    <row r="91" spans="1:2" x14ac:dyDescent="0.2">
      <c r="A91" s="51">
        <v>38687</v>
      </c>
      <c r="B91" s="89">
        <v>202.48671048953332</v>
      </c>
    </row>
    <row r="92" spans="1:2" x14ac:dyDescent="0.2">
      <c r="A92" s="50">
        <v>38718</v>
      </c>
      <c r="B92" s="86">
        <v>203.34167118484044</v>
      </c>
    </row>
    <row r="93" spans="1:2" x14ac:dyDescent="0.2">
      <c r="A93" s="51">
        <v>38749</v>
      </c>
      <c r="B93" s="89">
        <v>204.06461794110785</v>
      </c>
    </row>
    <row r="94" spans="1:2" x14ac:dyDescent="0.2">
      <c r="A94" s="50">
        <v>38777</v>
      </c>
      <c r="B94" s="86">
        <v>207.27538436245601</v>
      </c>
    </row>
    <row r="95" spans="1:2" x14ac:dyDescent="0.2">
      <c r="A95" s="51">
        <v>38808</v>
      </c>
      <c r="B95" s="89">
        <v>209.44952421113987</v>
      </c>
    </row>
    <row r="96" spans="1:2" x14ac:dyDescent="0.2">
      <c r="A96" s="50">
        <v>38838</v>
      </c>
      <c r="B96" s="86">
        <v>210.21196404946437</v>
      </c>
    </row>
    <row r="97" spans="1:2" x14ac:dyDescent="0.2">
      <c r="A97" s="51">
        <v>38869</v>
      </c>
      <c r="B97" s="89">
        <v>213.44631146132369</v>
      </c>
    </row>
    <row r="98" spans="1:2" x14ac:dyDescent="0.2">
      <c r="A98" s="50">
        <v>38899</v>
      </c>
      <c r="B98" s="86">
        <v>216.31665812588287</v>
      </c>
    </row>
    <row r="99" spans="1:2" x14ac:dyDescent="0.2">
      <c r="A99" s="51">
        <v>38930</v>
      </c>
      <c r="B99" s="89">
        <v>215.18539432331485</v>
      </c>
    </row>
    <row r="100" spans="1:2" x14ac:dyDescent="0.2">
      <c r="A100" s="50">
        <v>38961</v>
      </c>
      <c r="B100" s="86">
        <v>217.68572922026857</v>
      </c>
    </row>
    <row r="101" spans="1:2" x14ac:dyDescent="0.2">
      <c r="A101" s="51">
        <v>38991</v>
      </c>
      <c r="B101" s="89">
        <v>215.68206349504243</v>
      </c>
    </row>
    <row r="102" spans="1:2" x14ac:dyDescent="0.2">
      <c r="A102" s="50">
        <v>39022</v>
      </c>
      <c r="B102" s="86">
        <v>214.59975872751093</v>
      </c>
    </row>
    <row r="103" spans="1:2" x14ac:dyDescent="0.2">
      <c r="A103" s="51">
        <v>39052</v>
      </c>
      <c r="B103" s="89">
        <v>212.99964583770642</v>
      </c>
    </row>
    <row r="104" spans="1:2" x14ac:dyDescent="0.2">
      <c r="A104" s="50">
        <v>39083</v>
      </c>
      <c r="B104" s="86">
        <v>216.65736901405921</v>
      </c>
    </row>
    <row r="105" spans="1:2" x14ac:dyDescent="0.2">
      <c r="A105" s="51">
        <v>39114</v>
      </c>
      <c r="B105" s="89">
        <v>218.08615845641359</v>
      </c>
    </row>
    <row r="106" spans="1:2" x14ac:dyDescent="0.2">
      <c r="A106" s="50">
        <v>39142</v>
      </c>
      <c r="B106" s="86">
        <v>222.36260900960792</v>
      </c>
    </row>
    <row r="107" spans="1:2" x14ac:dyDescent="0.2">
      <c r="A107" s="51">
        <v>39173</v>
      </c>
      <c r="B107" s="89">
        <v>224.47689611218192</v>
      </c>
    </row>
    <row r="108" spans="1:2" x14ac:dyDescent="0.2">
      <c r="A108" s="50">
        <v>39203</v>
      </c>
      <c r="B108" s="86">
        <v>226.16839470245557</v>
      </c>
    </row>
    <row r="109" spans="1:2" x14ac:dyDescent="0.2">
      <c r="A109" s="51">
        <v>39234</v>
      </c>
      <c r="B109" s="89">
        <v>225.52586937318355</v>
      </c>
    </row>
    <row r="110" spans="1:2" x14ac:dyDescent="0.2">
      <c r="A110" s="50">
        <v>39264</v>
      </c>
      <c r="B110" s="86">
        <v>228.98659531167883</v>
      </c>
    </row>
    <row r="111" spans="1:2" x14ac:dyDescent="0.2">
      <c r="A111" s="51">
        <v>39295</v>
      </c>
      <c r="B111" s="89">
        <v>233.07745809605302</v>
      </c>
    </row>
    <row r="112" spans="1:2" x14ac:dyDescent="0.2">
      <c r="A112" s="50">
        <v>39326</v>
      </c>
      <c r="B112" s="86">
        <v>233.13502629978734</v>
      </c>
    </row>
    <row r="113" spans="1:2" x14ac:dyDescent="0.2">
      <c r="A113" s="51">
        <v>39356</v>
      </c>
      <c r="B113" s="89">
        <v>239.57925033925648</v>
      </c>
    </row>
    <row r="114" spans="1:2" x14ac:dyDescent="0.2">
      <c r="A114" s="50">
        <v>39387</v>
      </c>
      <c r="B114" s="86">
        <v>248.56418586197003</v>
      </c>
    </row>
    <row r="115" spans="1:2" x14ac:dyDescent="0.2">
      <c r="A115" s="51">
        <v>39417</v>
      </c>
      <c r="B115" s="89">
        <v>256.21256618225118</v>
      </c>
    </row>
    <row r="116" spans="1:2" x14ac:dyDescent="0.2">
      <c r="A116" s="50">
        <v>39448</v>
      </c>
      <c r="B116" s="86">
        <v>269.58393420444105</v>
      </c>
    </row>
    <row r="117" spans="1:2" x14ac:dyDescent="0.2">
      <c r="A117" s="51">
        <v>39479</v>
      </c>
      <c r="B117" s="89">
        <v>271.56666486776743</v>
      </c>
    </row>
    <row r="118" spans="1:2" x14ac:dyDescent="0.2">
      <c r="A118" s="50">
        <v>39508</v>
      </c>
      <c r="B118" s="86">
        <v>273.44034525258922</v>
      </c>
    </row>
    <row r="119" spans="1:2" x14ac:dyDescent="0.2">
      <c r="A119" s="51">
        <v>39539</v>
      </c>
      <c r="B119" s="89">
        <v>278.43140180493015</v>
      </c>
    </row>
    <row r="120" spans="1:2" x14ac:dyDescent="0.2">
      <c r="A120" s="50">
        <v>39569</v>
      </c>
      <c r="B120" s="86">
        <v>281.97907334457216</v>
      </c>
    </row>
    <row r="121" spans="1:2" x14ac:dyDescent="0.2">
      <c r="A121" s="51">
        <v>39600</v>
      </c>
      <c r="B121" s="89">
        <v>287.78230938171453</v>
      </c>
    </row>
    <row r="122" spans="1:2" x14ac:dyDescent="0.2">
      <c r="A122" s="50">
        <v>39630</v>
      </c>
      <c r="B122" s="86">
        <v>296.59793142215688</v>
      </c>
    </row>
    <row r="123" spans="1:2" x14ac:dyDescent="0.2">
      <c r="A123" s="51">
        <v>39661</v>
      </c>
      <c r="B123" s="89">
        <v>300.33019834116897</v>
      </c>
    </row>
    <row r="124" spans="1:2" x14ac:dyDescent="0.2">
      <c r="A124" s="50">
        <v>39692</v>
      </c>
      <c r="B124" s="86">
        <v>303.22727200272823</v>
      </c>
    </row>
    <row r="125" spans="1:2" x14ac:dyDescent="0.2">
      <c r="A125" s="51">
        <v>39722</v>
      </c>
      <c r="B125" s="89">
        <v>309.2290846414906</v>
      </c>
    </row>
    <row r="126" spans="1:2" x14ac:dyDescent="0.2">
      <c r="A126" s="50">
        <v>39753</v>
      </c>
      <c r="B126" s="86">
        <v>304.32641691709733</v>
      </c>
    </row>
    <row r="127" spans="1:2" x14ac:dyDescent="0.2">
      <c r="A127" s="51">
        <v>39783</v>
      </c>
      <c r="B127" s="89">
        <v>299.33803580761486</v>
      </c>
    </row>
    <row r="128" spans="1:2" x14ac:dyDescent="0.2">
      <c r="A128" s="50">
        <v>39814</v>
      </c>
      <c r="B128" s="86">
        <v>292.60041392040341</v>
      </c>
    </row>
    <row r="129" spans="1:2" x14ac:dyDescent="0.2">
      <c r="A129" s="51">
        <v>39845</v>
      </c>
      <c r="B129" s="89">
        <v>290.83954658393941</v>
      </c>
    </row>
    <row r="130" spans="1:2" x14ac:dyDescent="0.2">
      <c r="A130" s="50">
        <v>39873</v>
      </c>
      <c r="B130" s="86">
        <v>294.65957642286793</v>
      </c>
    </row>
    <row r="131" spans="1:2" x14ac:dyDescent="0.2">
      <c r="A131" s="51">
        <v>39904</v>
      </c>
      <c r="B131" s="89">
        <v>293.14898500339098</v>
      </c>
    </row>
    <row r="132" spans="1:2" x14ac:dyDescent="0.2">
      <c r="A132" s="50">
        <v>39934</v>
      </c>
      <c r="B132" s="86">
        <v>289.80234933369462</v>
      </c>
    </row>
    <row r="133" spans="1:2" x14ac:dyDescent="0.2">
      <c r="A133" s="51">
        <v>39965</v>
      </c>
      <c r="B133" s="89">
        <v>286.25797538133946</v>
      </c>
    </row>
    <row r="134" spans="1:2" x14ac:dyDescent="0.2">
      <c r="A134" s="50">
        <v>39995</v>
      </c>
      <c r="B134" s="86">
        <v>281.52684800868968</v>
      </c>
    </row>
    <row r="135" spans="1:2" x14ac:dyDescent="0.2">
      <c r="A135" s="51">
        <v>40026</v>
      </c>
      <c r="B135" s="89">
        <v>275.30330834910336</v>
      </c>
    </row>
    <row r="136" spans="1:2" x14ac:dyDescent="0.2">
      <c r="A136" s="50">
        <v>40057</v>
      </c>
      <c r="B136" s="86">
        <v>274.1827901810741</v>
      </c>
    </row>
    <row r="137" spans="1:2" x14ac:dyDescent="0.2">
      <c r="A137" s="51">
        <v>40087</v>
      </c>
      <c r="B137" s="89">
        <v>277.08589340784476</v>
      </c>
    </row>
    <row r="138" spans="1:2" x14ac:dyDescent="0.2">
      <c r="A138" s="50">
        <v>40118</v>
      </c>
      <c r="B138" s="86">
        <v>283.93602976671411</v>
      </c>
    </row>
    <row r="139" spans="1:2" x14ac:dyDescent="0.2">
      <c r="A139" s="51">
        <v>40148</v>
      </c>
      <c r="B139" s="89">
        <v>285.27418099934414</v>
      </c>
    </row>
    <row r="140" spans="1:2" x14ac:dyDescent="0.2">
      <c r="A140" s="50">
        <v>40179</v>
      </c>
      <c r="B140" s="86">
        <v>291.12622315920663</v>
      </c>
    </row>
    <row r="141" spans="1:2" x14ac:dyDescent="0.2">
      <c r="A141" s="51">
        <v>40210</v>
      </c>
      <c r="B141" s="89">
        <v>288.29074626224639</v>
      </c>
    </row>
    <row r="142" spans="1:2" x14ac:dyDescent="0.2">
      <c r="A142" s="50">
        <v>40238</v>
      </c>
      <c r="B142" s="86">
        <v>281.28620622968629</v>
      </c>
    </row>
    <row r="143" spans="1:2" x14ac:dyDescent="0.2">
      <c r="A143" s="51">
        <v>40269</v>
      </c>
      <c r="B143" s="89">
        <v>284.53613162645456</v>
      </c>
    </row>
    <row r="144" spans="1:2" x14ac:dyDescent="0.2">
      <c r="A144" s="50">
        <v>40299</v>
      </c>
      <c r="B144" s="86">
        <v>285.46342694512924</v>
      </c>
    </row>
    <row r="145" spans="1:2" x14ac:dyDescent="0.2">
      <c r="A145" s="51">
        <v>40330</v>
      </c>
      <c r="B145" s="89">
        <v>280.2964681711606</v>
      </c>
    </row>
    <row r="146" spans="1:2" x14ac:dyDescent="0.2">
      <c r="A146" s="50">
        <v>40360</v>
      </c>
      <c r="B146" s="86">
        <v>280.90081667801536</v>
      </c>
    </row>
    <row r="147" spans="1:2" x14ac:dyDescent="0.2">
      <c r="A147" s="51">
        <v>40391</v>
      </c>
      <c r="B147" s="89">
        <v>285.95745026457678</v>
      </c>
    </row>
    <row r="148" spans="1:2" x14ac:dyDescent="0.2">
      <c r="A148" s="50">
        <v>40422</v>
      </c>
      <c r="B148" s="86">
        <v>285.82226454406396</v>
      </c>
    </row>
    <row r="149" spans="1:2" x14ac:dyDescent="0.2">
      <c r="A149" s="51">
        <v>40452</v>
      </c>
      <c r="B149" s="89">
        <v>280.79268947816365</v>
      </c>
    </row>
    <row r="150" spans="1:2" x14ac:dyDescent="0.2">
      <c r="A150" s="50">
        <v>40483</v>
      </c>
      <c r="B150" s="86">
        <v>273.82518207903706</v>
      </c>
    </row>
    <row r="151" spans="1:2" x14ac:dyDescent="0.2">
      <c r="A151" s="51">
        <v>40513</v>
      </c>
      <c r="B151" s="89">
        <v>282.60348845086043</v>
      </c>
    </row>
    <row r="152" spans="1:2" x14ac:dyDescent="0.2">
      <c r="A152" s="50">
        <v>40544</v>
      </c>
      <c r="B152" s="86">
        <v>292.95467260929126</v>
      </c>
    </row>
    <row r="153" spans="1:2" x14ac:dyDescent="0.2">
      <c r="A153" s="51">
        <v>40575</v>
      </c>
      <c r="B153" s="89">
        <v>293.93872235499623</v>
      </c>
    </row>
    <row r="154" spans="1:2" x14ac:dyDescent="0.2">
      <c r="A154" s="50">
        <v>40603</v>
      </c>
      <c r="B154" s="86">
        <v>296.6728163094192</v>
      </c>
    </row>
    <row r="155" spans="1:2" x14ac:dyDescent="0.2">
      <c r="A155" s="51">
        <v>40634</v>
      </c>
      <c r="B155" s="89">
        <v>298.82961233006574</v>
      </c>
    </row>
    <row r="156" spans="1:2" x14ac:dyDescent="0.2">
      <c r="A156" s="50">
        <v>40664</v>
      </c>
      <c r="B156" s="86">
        <v>300.27511843176819</v>
      </c>
    </row>
    <row r="157" spans="1:2" x14ac:dyDescent="0.2">
      <c r="A157" s="51">
        <v>40695</v>
      </c>
      <c r="B157" s="89">
        <v>305.77455669510408</v>
      </c>
    </row>
    <row r="158" spans="1:2" x14ac:dyDescent="0.2">
      <c r="A158" s="50">
        <v>40725</v>
      </c>
      <c r="B158" s="86">
        <v>324.41971225161001</v>
      </c>
    </row>
    <row r="159" spans="1:2" x14ac:dyDescent="0.2">
      <c r="A159" s="51">
        <v>40756</v>
      </c>
      <c r="B159" s="89">
        <v>321.35692278681665</v>
      </c>
    </row>
    <row r="160" spans="1:2" x14ac:dyDescent="0.2">
      <c r="A160" s="50">
        <v>40787</v>
      </c>
      <c r="B160" s="86">
        <v>319.88782066188685</v>
      </c>
    </row>
    <row r="161" spans="1:2" x14ac:dyDescent="0.2">
      <c r="A161" s="51">
        <v>40817</v>
      </c>
      <c r="B161" s="89">
        <v>324.47576299017715</v>
      </c>
    </row>
    <row r="162" spans="1:2" x14ac:dyDescent="0.2">
      <c r="A162" s="50">
        <v>40848</v>
      </c>
      <c r="B162" s="86">
        <v>325.95787754766707</v>
      </c>
    </row>
    <row r="163" spans="1:2" x14ac:dyDescent="0.2">
      <c r="A163" s="51">
        <v>40878</v>
      </c>
      <c r="B163" s="89">
        <v>318.88976709903989</v>
      </c>
    </row>
    <row r="164" spans="1:2" x14ac:dyDescent="0.2">
      <c r="A164" s="50">
        <v>40909</v>
      </c>
      <c r="B164" s="86">
        <v>321.51958258487639</v>
      </c>
    </row>
    <row r="165" spans="1:2" x14ac:dyDescent="0.2">
      <c r="A165" s="51">
        <v>40940</v>
      </c>
      <c r="B165" s="89">
        <v>326.80538191826497</v>
      </c>
    </row>
    <row r="166" spans="1:2" x14ac:dyDescent="0.2">
      <c r="A166" s="50">
        <v>40969</v>
      </c>
      <c r="B166" s="86">
        <v>330.99565671089238</v>
      </c>
    </row>
    <row r="167" spans="1:2" x14ac:dyDescent="0.2">
      <c r="A167" s="51">
        <v>41000</v>
      </c>
      <c r="B167" s="89">
        <v>329.0907055868737</v>
      </c>
    </row>
    <row r="168" spans="1:2" x14ac:dyDescent="0.2">
      <c r="A168" s="50">
        <v>41030</v>
      </c>
      <c r="B168" s="86">
        <v>326.03408864698019</v>
      </c>
    </row>
    <row r="169" spans="1:2" x14ac:dyDescent="0.2">
      <c r="A169" s="51">
        <v>41061</v>
      </c>
      <c r="B169" s="89">
        <v>323.24328379876391</v>
      </c>
    </row>
    <row r="170" spans="1:2" x14ac:dyDescent="0.2">
      <c r="A170" s="50">
        <v>41091</v>
      </c>
      <c r="B170" s="86">
        <v>306.11841729346389</v>
      </c>
    </row>
    <row r="171" spans="1:2" x14ac:dyDescent="0.2">
      <c r="A171" s="51">
        <v>41122</v>
      </c>
      <c r="B171" s="89">
        <v>304.05917056952325</v>
      </c>
    </row>
    <row r="172" spans="1:2" x14ac:dyDescent="0.2">
      <c r="A172" s="50">
        <v>41153</v>
      </c>
      <c r="B172" s="86">
        <v>305.87011662647274</v>
      </c>
    </row>
    <row r="173" spans="1:2" x14ac:dyDescent="0.2">
      <c r="A173" s="51">
        <v>41183</v>
      </c>
      <c r="B173" s="89">
        <v>302.87311486809153</v>
      </c>
    </row>
    <row r="174" spans="1:2" x14ac:dyDescent="0.2">
      <c r="A174" s="50">
        <v>41214</v>
      </c>
      <c r="B174" s="86">
        <v>302.47518131560025</v>
      </c>
    </row>
    <row r="175" spans="1:2" x14ac:dyDescent="0.2">
      <c r="A175" s="51">
        <v>41244</v>
      </c>
      <c r="B175" s="89">
        <v>302.60132008441576</v>
      </c>
    </row>
    <row r="176" spans="1:2" x14ac:dyDescent="0.2">
      <c r="A176" s="50">
        <v>41275</v>
      </c>
      <c r="B176" s="86">
        <v>312.17035528276199</v>
      </c>
    </row>
    <row r="177" spans="1:2" x14ac:dyDescent="0.2">
      <c r="A177" s="51">
        <v>41306</v>
      </c>
      <c r="B177" s="89">
        <v>310.35042909430911</v>
      </c>
    </row>
    <row r="178" spans="1:2" x14ac:dyDescent="0.2">
      <c r="A178" s="50">
        <v>41334</v>
      </c>
      <c r="B178" s="86">
        <v>300.57585096891472</v>
      </c>
    </row>
    <row r="179" spans="1:2" x14ac:dyDescent="0.2">
      <c r="A179" s="51">
        <v>41365</v>
      </c>
      <c r="B179" s="89">
        <v>297.70685235437412</v>
      </c>
    </row>
    <row r="180" spans="1:2" x14ac:dyDescent="0.2">
      <c r="A180" s="50">
        <v>41395</v>
      </c>
      <c r="B180" s="86">
        <v>304.28814230778573</v>
      </c>
    </row>
    <row r="181" spans="1:2" x14ac:dyDescent="0.2">
      <c r="A181" s="51">
        <v>41426</v>
      </c>
      <c r="B181" s="89">
        <v>305.37326568731601</v>
      </c>
    </row>
    <row r="182" spans="1:2" x14ac:dyDescent="0.2">
      <c r="A182" s="50">
        <v>41456</v>
      </c>
      <c r="B182" s="86">
        <v>305.9917330584272</v>
      </c>
    </row>
    <row r="183" spans="1:2" x14ac:dyDescent="0.2">
      <c r="A183" s="51">
        <v>41487</v>
      </c>
      <c r="B183" s="89">
        <v>305.83859971393031</v>
      </c>
    </row>
    <row r="184" spans="1:2" x14ac:dyDescent="0.2">
      <c r="A184" s="50">
        <v>41518</v>
      </c>
      <c r="B184" s="86">
        <v>302.42550720629561</v>
      </c>
    </row>
    <row r="185" spans="1:2" x14ac:dyDescent="0.2">
      <c r="A185" s="51">
        <v>41548</v>
      </c>
      <c r="B185" s="89">
        <v>304.53294309990065</v>
      </c>
    </row>
    <row r="186" spans="1:2" x14ac:dyDescent="0.2">
      <c r="A186" s="50">
        <v>41579</v>
      </c>
      <c r="B186" s="86">
        <v>305.15131681148927</v>
      </c>
    </row>
    <row r="187" spans="1:2" x14ac:dyDescent="0.2">
      <c r="A187" s="51">
        <v>41609</v>
      </c>
      <c r="B187" s="89">
        <v>321.98245171423667</v>
      </c>
    </row>
    <row r="188" spans="1:2" x14ac:dyDescent="0.2">
      <c r="A188" s="50">
        <v>41640</v>
      </c>
      <c r="B188" s="86">
        <v>319.32092838614324</v>
      </c>
    </row>
    <row r="189" spans="1:2" x14ac:dyDescent="0.2">
      <c r="A189" s="51">
        <v>41671</v>
      </c>
      <c r="B189" s="89">
        <v>315.79247591694082</v>
      </c>
    </row>
    <row r="190" spans="1:2" x14ac:dyDescent="0.2">
      <c r="A190" s="50">
        <v>41699</v>
      </c>
      <c r="B190" s="86">
        <v>316.89227074331598</v>
      </c>
    </row>
    <row r="191" spans="1:2" x14ac:dyDescent="0.2">
      <c r="A191" s="51">
        <v>41730</v>
      </c>
      <c r="B191" s="89">
        <v>319.91023336169536</v>
      </c>
    </row>
    <row r="192" spans="1:2" x14ac:dyDescent="0.2">
      <c r="A192" s="50">
        <v>41760</v>
      </c>
      <c r="B192" s="86">
        <v>316.17360844725363</v>
      </c>
    </row>
    <row r="193" spans="1:2" x14ac:dyDescent="0.2">
      <c r="A193" s="51">
        <v>41791</v>
      </c>
      <c r="B193" s="89">
        <v>315.85928482695942</v>
      </c>
    </row>
    <row r="194" spans="1:2" x14ac:dyDescent="0.2">
      <c r="A194" s="50">
        <v>41821</v>
      </c>
      <c r="B194" s="86">
        <v>314.05845880471185</v>
      </c>
    </row>
    <row r="195" spans="1:2" x14ac:dyDescent="0.2">
      <c r="A195" s="51">
        <v>41852</v>
      </c>
      <c r="B195" s="89">
        <v>319.41778431625676</v>
      </c>
    </row>
    <row r="196" spans="1:2" x14ac:dyDescent="0.2">
      <c r="A196" s="50">
        <v>41883</v>
      </c>
      <c r="B196" s="86">
        <v>319.56515364646282</v>
      </c>
    </row>
    <row r="197" spans="1:2" x14ac:dyDescent="0.2">
      <c r="A197" s="51">
        <v>41913</v>
      </c>
      <c r="B197" s="89">
        <v>316.17237714655965</v>
      </c>
    </row>
    <row r="198" spans="1:2" x14ac:dyDescent="0.2">
      <c r="A198" s="50">
        <v>41944</v>
      </c>
      <c r="B198" s="86">
        <v>316.94743476017101</v>
      </c>
    </row>
    <row r="199" spans="1:2" x14ac:dyDescent="0.2">
      <c r="A199" s="51">
        <v>41974</v>
      </c>
      <c r="B199" s="89">
        <v>301.90123231038024</v>
      </c>
    </row>
    <row r="200" spans="1:2" x14ac:dyDescent="0.2">
      <c r="A200" s="50">
        <v>42005</v>
      </c>
      <c r="B200" s="86">
        <v>293.64011612004333</v>
      </c>
    </row>
    <row r="201" spans="1:2" x14ac:dyDescent="0.2">
      <c r="A201" s="51">
        <v>42036</v>
      </c>
      <c r="B201" s="89">
        <v>297.54274949325111</v>
      </c>
    </row>
    <row r="202" spans="1:2" x14ac:dyDescent="0.2">
      <c r="A202" s="50">
        <v>42064</v>
      </c>
      <c r="B202" s="86">
        <v>298.73172678158647</v>
      </c>
    </row>
    <row r="203" spans="1:2" x14ac:dyDescent="0.2">
      <c r="A203" s="51">
        <v>42095</v>
      </c>
      <c r="B203" s="89">
        <v>293.95611953090332</v>
      </c>
    </row>
    <row r="204" spans="1:2" x14ac:dyDescent="0.2">
      <c r="A204" s="50">
        <v>42125</v>
      </c>
      <c r="B204" s="86">
        <v>291.92498912674495</v>
      </c>
    </row>
    <row r="205" spans="1:2" x14ac:dyDescent="0.2">
      <c r="A205" s="51">
        <v>42156</v>
      </c>
      <c r="B205" s="89">
        <v>288.36772365634647</v>
      </c>
    </row>
    <row r="206" spans="1:2" x14ac:dyDescent="0.2">
      <c r="A206" s="50">
        <v>42186</v>
      </c>
      <c r="B206" s="86">
        <v>285.34849583620104</v>
      </c>
    </row>
    <row r="207" spans="1:2" x14ac:dyDescent="0.2">
      <c r="A207" s="51">
        <v>42217</v>
      </c>
      <c r="B207" s="89">
        <v>278.11484261644682</v>
      </c>
    </row>
    <row r="208" spans="1:2" x14ac:dyDescent="0.2">
      <c r="A208" s="50">
        <v>42248</v>
      </c>
      <c r="B208" s="86">
        <v>279.4689029589901</v>
      </c>
    </row>
    <row r="209" spans="1:2" x14ac:dyDescent="0.2">
      <c r="A209" s="51">
        <v>42278</v>
      </c>
      <c r="B209" s="89">
        <v>276.1870890287712</v>
      </c>
    </row>
    <row r="210" spans="1:2" x14ac:dyDescent="0.2">
      <c r="A210" s="50">
        <v>42309</v>
      </c>
      <c r="B210" s="86">
        <v>268.92848058934663</v>
      </c>
    </row>
    <row r="211" spans="1:2" x14ac:dyDescent="0.2">
      <c r="A211" s="51">
        <v>42339</v>
      </c>
      <c r="B211" s="89">
        <v>263.0883418864783</v>
      </c>
    </row>
    <row r="212" spans="1:2" x14ac:dyDescent="0.2">
      <c r="A212" s="50">
        <v>42370</v>
      </c>
      <c r="B212" s="86">
        <v>262.11271341647449</v>
      </c>
    </row>
    <row r="213" spans="1:2" x14ac:dyDescent="0.2">
      <c r="A213" s="51">
        <v>42401</v>
      </c>
      <c r="B213" s="89">
        <v>255.61258394091283</v>
      </c>
    </row>
    <row r="214" spans="1:2" x14ac:dyDescent="0.2">
      <c r="A214" s="50">
        <v>42430</v>
      </c>
      <c r="B214" s="86">
        <v>253.6876001456493</v>
      </c>
    </row>
    <row r="215" spans="1:2" x14ac:dyDescent="0.2">
      <c r="A215" s="51">
        <v>42461</v>
      </c>
      <c r="B215" s="89">
        <v>257.95276701014842</v>
      </c>
    </row>
    <row r="216" spans="1:2" x14ac:dyDescent="0.2">
      <c r="A216" s="50">
        <v>42491</v>
      </c>
      <c r="B216" s="86">
        <v>256.20088150145546</v>
      </c>
    </row>
    <row r="217" spans="1:2" x14ac:dyDescent="0.2">
      <c r="A217" s="51">
        <v>42522</v>
      </c>
      <c r="B217" s="89">
        <v>254.42525253780428</v>
      </c>
    </row>
    <row r="218" spans="1:2" x14ac:dyDescent="0.2">
      <c r="A218" s="50">
        <v>42552</v>
      </c>
      <c r="B218" s="86">
        <v>256.93439538913356</v>
      </c>
    </row>
    <row r="219" spans="1:2" x14ac:dyDescent="0.2">
      <c r="A219" s="51">
        <v>42583</v>
      </c>
      <c r="B219" s="89">
        <v>256.55649016630667</v>
      </c>
    </row>
    <row r="220" spans="1:2" x14ac:dyDescent="0.2">
      <c r="A220" s="50">
        <v>42614</v>
      </c>
      <c r="B220" s="86">
        <v>255.32163895328858</v>
      </c>
    </row>
    <row r="221" spans="1:2" x14ac:dyDescent="0.2">
      <c r="A221" s="51">
        <v>42644</v>
      </c>
      <c r="B221" s="89">
        <v>286.53961172760353</v>
      </c>
    </row>
    <row r="222" spans="1:2" x14ac:dyDescent="0.2">
      <c r="A222" s="50">
        <v>42675</v>
      </c>
      <c r="B222" s="86">
        <v>289.80766701454854</v>
      </c>
    </row>
    <row r="223" spans="1:2" x14ac:dyDescent="0.2">
      <c r="A223" s="51">
        <v>42705</v>
      </c>
      <c r="B223" s="89">
        <v>289.46119684128263</v>
      </c>
    </row>
    <row r="224" spans="1:2" x14ac:dyDescent="0.2">
      <c r="A224" s="50">
        <v>42736</v>
      </c>
      <c r="B224" s="86">
        <v>291.39586082853805</v>
      </c>
    </row>
    <row r="225" spans="1:2" x14ac:dyDescent="0.2">
      <c r="A225" s="51">
        <v>42767</v>
      </c>
      <c r="B225" s="89">
        <v>295.54504776467337</v>
      </c>
    </row>
    <row r="226" spans="1:2" x14ac:dyDescent="0.2">
      <c r="A226" s="50">
        <v>42795</v>
      </c>
      <c r="B226" s="86">
        <v>295.55705586669382</v>
      </c>
    </row>
    <row r="227" spans="1:2" x14ac:dyDescent="0.2">
      <c r="A227" s="51">
        <v>42826</v>
      </c>
      <c r="B227" s="89">
        <v>291.65874884395834</v>
      </c>
    </row>
    <row r="228" spans="1:2" x14ac:dyDescent="0.2">
      <c r="A228" s="50">
        <v>42856</v>
      </c>
      <c r="B228" s="86">
        <v>290.03544862717501</v>
      </c>
    </row>
    <row r="229" spans="1:2" x14ac:dyDescent="0.2">
      <c r="A229" s="51">
        <v>42887</v>
      </c>
      <c r="B229" s="89">
        <v>291.61353805519451</v>
      </c>
    </row>
    <row r="230" spans="1:2" x14ac:dyDescent="0.2">
      <c r="A230" s="50">
        <v>42917</v>
      </c>
      <c r="B230" s="86">
        <v>289.57128457717437</v>
      </c>
    </row>
    <row r="231" spans="1:2" x14ac:dyDescent="0.2">
      <c r="A231" s="51">
        <v>42948</v>
      </c>
      <c r="B231" s="89">
        <v>292.44731907846653</v>
      </c>
    </row>
    <row r="232" spans="1:2" x14ac:dyDescent="0.2">
      <c r="A232" s="50">
        <v>42979</v>
      </c>
      <c r="B232" s="86">
        <v>290.43283533932595</v>
      </c>
    </row>
    <row r="233" spans="1:2" x14ac:dyDescent="0.2">
      <c r="A233" s="51">
        <v>43009</v>
      </c>
      <c r="B233" s="89">
        <v>261.06873286461837</v>
      </c>
    </row>
    <row r="234" spans="1:2" x14ac:dyDescent="0.2">
      <c r="A234" s="50">
        <v>43040</v>
      </c>
      <c r="B234" s="86">
        <v>264.99769982110547</v>
      </c>
    </row>
    <row r="235" spans="1:2" x14ac:dyDescent="0.2">
      <c r="A235" s="51">
        <v>43070</v>
      </c>
      <c r="B235" s="89">
        <v>267.96769442227202</v>
      </c>
    </row>
    <row r="236" spans="1:2" x14ac:dyDescent="0.2">
      <c r="A236" s="50">
        <v>43101</v>
      </c>
      <c r="B236" s="86">
        <v>270.29952982657551</v>
      </c>
    </row>
    <row r="237" spans="1:2" x14ac:dyDescent="0.2">
      <c r="A237" s="51">
        <v>43132</v>
      </c>
      <c r="B237" s="89">
        <v>271.72009090922722</v>
      </c>
    </row>
    <row r="238" spans="1:2" x14ac:dyDescent="0.2">
      <c r="A238" s="50">
        <v>43160</v>
      </c>
      <c r="B238" s="86">
        <v>271.45298176493907</v>
      </c>
    </row>
    <row r="239" spans="1:2" x14ac:dyDescent="0.2">
      <c r="A239" s="51">
        <v>43191</v>
      </c>
      <c r="B239" s="89">
        <v>271.92620123150641</v>
      </c>
    </row>
    <row r="240" spans="1:2" x14ac:dyDescent="0.2">
      <c r="A240" s="50">
        <v>43221</v>
      </c>
      <c r="B240" s="86">
        <v>278.31827113521257</v>
      </c>
    </row>
    <row r="241" spans="1:2" x14ac:dyDescent="0.2">
      <c r="A241" s="51">
        <v>43252</v>
      </c>
      <c r="B241" s="89">
        <v>278.96644761137912</v>
      </c>
    </row>
    <row r="242" spans="1:2" x14ac:dyDescent="0.2">
      <c r="A242" s="50">
        <v>43282</v>
      </c>
      <c r="B242" s="86">
        <v>283.48482943958015</v>
      </c>
    </row>
    <row r="243" spans="1:2" x14ac:dyDescent="0.2">
      <c r="A243" s="51">
        <v>43313</v>
      </c>
      <c r="B243" s="89">
        <v>277.31181817213064</v>
      </c>
    </row>
    <row r="244" spans="1:2" x14ac:dyDescent="0.2">
      <c r="A244" s="50">
        <v>43344</v>
      </c>
      <c r="B244" s="86">
        <v>280.25254594946108</v>
      </c>
    </row>
    <row r="245" spans="1:2" x14ac:dyDescent="0.2">
      <c r="A245" s="51">
        <v>43374</v>
      </c>
      <c r="B245" s="89">
        <v>276.68811922012344</v>
      </c>
    </row>
    <row r="246" spans="1:2" x14ac:dyDescent="0.2">
      <c r="A246" s="50">
        <v>43405</v>
      </c>
      <c r="B246" s="86">
        <v>274.02314818900277</v>
      </c>
    </row>
    <row r="247" spans="1:2" x14ac:dyDescent="0.2">
      <c r="A247" s="51">
        <v>43435</v>
      </c>
      <c r="B247" s="89">
        <v>271.07132467925612</v>
      </c>
    </row>
    <row r="248" spans="1:2" x14ac:dyDescent="0.2">
      <c r="A248" s="50">
        <v>43466</v>
      </c>
      <c r="B248" s="86">
        <v>270.00265692066085</v>
      </c>
    </row>
    <row r="249" spans="1:2" x14ac:dyDescent="0.2">
      <c r="A249" s="51">
        <v>43497</v>
      </c>
      <c r="B249" s="89">
        <v>267.93939767926003</v>
      </c>
    </row>
    <row r="250" spans="1:2" x14ac:dyDescent="0.2">
      <c r="A250" s="50">
        <v>43525</v>
      </c>
      <c r="B250" s="86">
        <v>267.1981859187552</v>
      </c>
    </row>
    <row r="251" spans="1:2" x14ac:dyDescent="0.2">
      <c r="A251" s="51">
        <v>43556</v>
      </c>
      <c r="B251" s="89">
        <v>267.01223372362927</v>
      </c>
    </row>
    <row r="252" spans="1:2" x14ac:dyDescent="0.2">
      <c r="A252" s="50">
        <v>43586</v>
      </c>
      <c r="B252" s="86">
        <v>261.8512935640008</v>
      </c>
    </row>
    <row r="253" spans="1:2" x14ac:dyDescent="0.2">
      <c r="A253" s="51">
        <v>43617</v>
      </c>
      <c r="B253" s="89">
        <v>256.54088990076497</v>
      </c>
    </row>
    <row r="254" spans="1:2" x14ac:dyDescent="0.2">
      <c r="A254" s="50">
        <v>43647</v>
      </c>
      <c r="B254" s="86">
        <v>257.7984941312796</v>
      </c>
    </row>
    <row r="255" spans="1:2" x14ac:dyDescent="0.2">
      <c r="A255" s="51">
        <v>43678</v>
      </c>
      <c r="B255" s="89">
        <v>258.5149835844723</v>
      </c>
    </row>
    <row r="256" spans="1:2" x14ac:dyDescent="0.2">
      <c r="A256" s="50">
        <v>43709</v>
      </c>
      <c r="B256" s="86">
        <v>254.81943585301289</v>
      </c>
    </row>
    <row r="257" spans="1:2" x14ac:dyDescent="0.2">
      <c r="A257" s="51">
        <v>43739</v>
      </c>
      <c r="B257" s="89">
        <v>260.84444153867486</v>
      </c>
    </row>
    <row r="258" spans="1:2" x14ac:dyDescent="0.2">
      <c r="A258" s="50">
        <v>43770</v>
      </c>
      <c r="B258" s="86">
        <v>259.33249391969514</v>
      </c>
    </row>
    <row r="259" spans="1:2" x14ac:dyDescent="0.2">
      <c r="A259" s="51">
        <v>43800</v>
      </c>
      <c r="B259" s="89">
        <v>257.06037370660835</v>
      </c>
    </row>
    <row r="260" spans="1:2" x14ac:dyDescent="0.2">
      <c r="A260" s="50">
        <v>43831</v>
      </c>
      <c r="B260" s="86">
        <v>261.51240784098326</v>
      </c>
    </row>
    <row r="261" spans="1:2" x14ac:dyDescent="0.2">
      <c r="A261" s="51">
        <v>43862</v>
      </c>
      <c r="B261" s="89">
        <v>263.43930137426383</v>
      </c>
    </row>
    <row r="262" spans="1:2" x14ac:dyDescent="0.2">
      <c r="A262" s="50">
        <v>43891</v>
      </c>
      <c r="B262" s="86">
        <v>257.06096958960018</v>
      </c>
    </row>
    <row r="263" spans="1:2" x14ac:dyDescent="0.2">
      <c r="A263" s="51">
        <v>43922</v>
      </c>
      <c r="B263" s="89">
        <v>251.97628600783926</v>
      </c>
    </row>
    <row r="264" spans="1:2" x14ac:dyDescent="0.2">
      <c r="A264" s="50">
        <v>43952</v>
      </c>
      <c r="B264" s="86">
        <v>251.5073469716761</v>
      </c>
    </row>
    <row r="265" spans="1:2" x14ac:dyDescent="0.2">
      <c r="A265" s="51">
        <v>43983</v>
      </c>
      <c r="B265" s="89">
        <v>254.04017172683643</v>
      </c>
    </row>
    <row r="266" spans="1:2" x14ac:dyDescent="0.2">
      <c r="A266" s="50">
        <v>44013</v>
      </c>
      <c r="B266" s="86">
        <v>242.27805587922944</v>
      </c>
    </row>
    <row r="267" spans="1:2" x14ac:dyDescent="0.2">
      <c r="A267" s="51">
        <v>44044</v>
      </c>
      <c r="B267" s="89">
        <v>241.61394760650418</v>
      </c>
    </row>
    <row r="268" spans="1:2" x14ac:dyDescent="0.2">
      <c r="A268" s="50">
        <v>44075</v>
      </c>
      <c r="B268" s="86">
        <v>243.49567891852024</v>
      </c>
    </row>
    <row r="269" spans="1:2" x14ac:dyDescent="0.2">
      <c r="A269" s="51">
        <v>44105</v>
      </c>
      <c r="B269" s="89">
        <v>240.6859284622343</v>
      </c>
    </row>
    <row r="270" spans="1:2" x14ac:dyDescent="0.2">
      <c r="A270" s="50">
        <v>44136</v>
      </c>
      <c r="B270" s="86">
        <v>242.75056031806525</v>
      </c>
    </row>
    <row r="271" spans="1:2" x14ac:dyDescent="0.2">
      <c r="A271" s="51">
        <v>44166</v>
      </c>
      <c r="B271" s="89">
        <v>246.66213542110515</v>
      </c>
    </row>
    <row r="272" spans="1:2" x14ac:dyDescent="0.2">
      <c r="A272" s="50">
        <v>44197</v>
      </c>
      <c r="B272" s="86">
        <v>251.28279908581305</v>
      </c>
    </row>
    <row r="273" spans="1:2" x14ac:dyDescent="0.2">
      <c r="A273" s="51">
        <v>44228</v>
      </c>
      <c r="B273" s="89">
        <v>247.71247589910504</v>
      </c>
    </row>
    <row r="274" spans="1:2" x14ac:dyDescent="0.2">
      <c r="A274" s="50">
        <v>44256</v>
      </c>
      <c r="B274" s="86">
        <v>259.98033703324467</v>
      </c>
    </row>
    <row r="275" spans="1:2" x14ac:dyDescent="0.2">
      <c r="A275" s="51">
        <v>44287</v>
      </c>
      <c r="B275" s="89">
        <v>271.795834172691</v>
      </c>
    </row>
    <row r="276" spans="1:2" x14ac:dyDescent="0.2">
      <c r="A276" s="50">
        <v>44317</v>
      </c>
      <c r="B276" s="86">
        <v>279.15074558740054</v>
      </c>
    </row>
    <row r="277" spans="1:2" x14ac:dyDescent="0.2">
      <c r="A277" s="51">
        <v>44348</v>
      </c>
      <c r="B277" s="89">
        <v>283.44765910882199</v>
      </c>
    </row>
    <row r="278" spans="1:2" x14ac:dyDescent="0.2">
      <c r="A278" s="50">
        <v>44378</v>
      </c>
      <c r="B278" s="86">
        <v>301.47537272193523</v>
      </c>
    </row>
    <row r="279" spans="1:2" x14ac:dyDescent="0.2">
      <c r="A279" s="51">
        <v>44409</v>
      </c>
      <c r="B279" s="89">
        <v>308.3776219686078</v>
      </c>
    </row>
    <row r="280" spans="1:2" x14ac:dyDescent="0.2">
      <c r="A280" s="50">
        <v>44440</v>
      </c>
      <c r="B280" s="86">
        <v>312.74423283005433</v>
      </c>
    </row>
    <row r="281" spans="1:2" x14ac:dyDescent="0.2">
      <c r="A281" s="51">
        <v>44470</v>
      </c>
      <c r="B281" s="89">
        <v>322.20763445895835</v>
      </c>
    </row>
    <row r="282" spans="1:2" x14ac:dyDescent="0.2">
      <c r="A282" s="50">
        <v>44501</v>
      </c>
      <c r="B282" s="86">
        <v>325.81058250977139</v>
      </c>
    </row>
    <row r="283" spans="1:2" x14ac:dyDescent="0.2">
      <c r="A283" s="51">
        <v>44531</v>
      </c>
      <c r="B283" s="89">
        <v>333.53445357405076</v>
      </c>
    </row>
    <row r="284" spans="1:2" x14ac:dyDescent="0.2">
      <c r="A284" s="50">
        <v>44562</v>
      </c>
      <c r="B284" s="86">
        <v>348.13621539142508</v>
      </c>
    </row>
    <row r="285" spans="1:2" x14ac:dyDescent="0.2">
      <c r="A285" s="51">
        <v>44593</v>
      </c>
      <c r="B285" s="89">
        <v>359.15873523640954</v>
      </c>
    </row>
    <row r="286" spans="1:2" x14ac:dyDescent="0.2">
      <c r="A286" s="50">
        <v>44621</v>
      </c>
      <c r="B286" s="86">
        <v>364.836123799924</v>
      </c>
    </row>
    <row r="287" spans="1:2" x14ac:dyDescent="0.2">
      <c r="A287" s="51">
        <v>44652</v>
      </c>
      <c r="B287" s="89">
        <v>377.38360032517647</v>
      </c>
    </row>
    <row r="288" spans="1:2" x14ac:dyDescent="0.2">
      <c r="A288" s="50">
        <v>44682</v>
      </c>
      <c r="B288" s="86">
        <v>377.31133443138253</v>
      </c>
    </row>
    <row r="289" spans="1:2" x14ac:dyDescent="0.2">
      <c r="A289" s="51">
        <v>44713</v>
      </c>
      <c r="B289" s="89">
        <v>389.09937350511393</v>
      </c>
    </row>
    <row r="290" spans="1:2" x14ac:dyDescent="0.2">
      <c r="A290" s="50">
        <v>44743</v>
      </c>
      <c r="B290" s="86">
        <v>399.3839986207521</v>
      </c>
    </row>
    <row r="291" spans="1:2" x14ac:dyDescent="0.2">
      <c r="A291" s="51">
        <v>44774</v>
      </c>
      <c r="B291" s="89">
        <v>409.15336332791844</v>
      </c>
    </row>
    <row r="292" spans="1:2" x14ac:dyDescent="0.2">
      <c r="A292" s="50">
        <v>44805</v>
      </c>
      <c r="B292" s="86">
        <v>410.91779894086864</v>
      </c>
    </row>
    <row r="293" spans="1:2" x14ac:dyDescent="0.2">
      <c r="A293" s="51">
        <v>44835</v>
      </c>
      <c r="B293" s="89">
        <v>412.11237188492089</v>
      </c>
    </row>
    <row r="294" spans="1:2" x14ac:dyDescent="0.2">
      <c r="A294" s="50">
        <v>44866</v>
      </c>
      <c r="B294" s="86">
        <v>424.89722340377159</v>
      </c>
    </row>
    <row r="295" spans="1:2" x14ac:dyDescent="0.2">
      <c r="A295" s="51">
        <v>44896</v>
      </c>
      <c r="B295" s="89">
        <v>423.20615227643106</v>
      </c>
    </row>
    <row r="296" spans="1:2" x14ac:dyDescent="0.2">
      <c r="A296" s="50">
        <v>44927</v>
      </c>
      <c r="B296" s="86">
        <v>426.11978766343861</v>
      </c>
    </row>
    <row r="297" spans="1:2" x14ac:dyDescent="0.2">
      <c r="A297" s="51">
        <v>44958</v>
      </c>
      <c r="B297" s="89">
        <v>426.19323086196931</v>
      </c>
    </row>
    <row r="298" spans="1:2" x14ac:dyDescent="0.2">
      <c r="A298" s="50">
        <v>44986</v>
      </c>
      <c r="B298" s="86">
        <v>426.12381674517894</v>
      </c>
    </row>
    <row r="299" spans="1:2" x14ac:dyDescent="0.2">
      <c r="A299" s="51">
        <v>45017</v>
      </c>
      <c r="B299" s="89">
        <v>430.01428735864926</v>
      </c>
    </row>
    <row r="300" spans="1:2" x14ac:dyDescent="0.2">
      <c r="A300" s="50">
        <v>45047</v>
      </c>
      <c r="B300" s="86">
        <v>432.99696742121358</v>
      </c>
    </row>
    <row r="301" spans="1:2" x14ac:dyDescent="0.2">
      <c r="A301" s="51">
        <v>45078</v>
      </c>
      <c r="B301" s="89">
        <v>428.10447425739949</v>
      </c>
    </row>
    <row r="302" spans="1:2" x14ac:dyDescent="0.2">
      <c r="A302" s="50">
        <v>45108</v>
      </c>
      <c r="B302" s="86">
        <v>420.00962464173557</v>
      </c>
    </row>
    <row r="303" spans="1:2" x14ac:dyDescent="0.2">
      <c r="A303" s="51">
        <v>45139</v>
      </c>
      <c r="B303" s="89">
        <v>419.17960787672115</v>
      </c>
    </row>
    <row r="304" spans="1:2" ht="13.5" thickBot="1" x14ac:dyDescent="0.25">
      <c r="A304" s="52">
        <v>45170</v>
      </c>
      <c r="B304" s="96">
        <v>417.94690448489018</v>
      </c>
    </row>
    <row r="305" spans="1:1" x14ac:dyDescent="0.2">
      <c r="A305" s="17" t="s">
        <v>105</v>
      </c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8">
    <tabColor theme="7"/>
  </sheetPr>
  <dimension ref="A1:R114"/>
  <sheetViews>
    <sheetView zoomScaleNormal="100" workbookViewId="0"/>
  </sheetViews>
  <sheetFormatPr defaultRowHeight="12.75" x14ac:dyDescent="0.2"/>
  <cols>
    <col min="1" max="1" width="12.85546875" style="25" customWidth="1"/>
    <col min="2" max="2" width="17.140625" style="72" customWidth="1"/>
    <col min="3" max="3" width="12.28515625" style="77" customWidth="1"/>
    <col min="4" max="11" width="9.140625" style="72"/>
    <col min="12" max="15" width="9.140625" style="68"/>
    <col min="16" max="16384" width="9.140625" style="25"/>
  </cols>
  <sheetData>
    <row r="1" spans="1:16" x14ac:dyDescent="0.2">
      <c r="A1" s="9" t="s">
        <v>11</v>
      </c>
      <c r="B1" s="71"/>
    </row>
    <row r="2" spans="1:16" x14ac:dyDescent="0.2">
      <c r="A2" s="19"/>
    </row>
    <row r="3" spans="1:16" x14ac:dyDescent="0.2">
      <c r="A3" s="19" t="s">
        <v>116</v>
      </c>
    </row>
    <row r="4" spans="1:16" x14ac:dyDescent="0.2">
      <c r="A4" s="19" t="s">
        <v>341</v>
      </c>
    </row>
    <row r="5" spans="1:16" x14ac:dyDescent="0.2">
      <c r="A5" s="18"/>
    </row>
    <row r="6" spans="1:16" s="58" customFormat="1" x14ac:dyDescent="0.2">
      <c r="A6" s="55" t="s">
        <v>12</v>
      </c>
      <c r="B6" s="56" t="s">
        <v>172</v>
      </c>
      <c r="C6" s="57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6" s="58" customFormat="1" x14ac:dyDescent="0.2">
      <c r="A7" s="69" t="s">
        <v>13</v>
      </c>
      <c r="B7" s="78" t="s">
        <v>160</v>
      </c>
      <c r="C7" s="62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6" x14ac:dyDescent="0.2">
      <c r="A8" s="50">
        <v>42005</v>
      </c>
      <c r="B8" s="85">
        <v>16.463800897470083</v>
      </c>
      <c r="D8" s="87"/>
    </row>
    <row r="9" spans="1:16" x14ac:dyDescent="0.2">
      <c r="A9" s="51">
        <v>42036</v>
      </c>
      <c r="B9" s="88">
        <v>16.373000310931562</v>
      </c>
      <c r="D9" s="220"/>
    </row>
    <row r="10" spans="1:16" x14ac:dyDescent="0.2">
      <c r="A10" s="50">
        <v>42064</v>
      </c>
      <c r="B10" s="85">
        <v>17.259381608585159</v>
      </c>
      <c r="D10" s="91"/>
    </row>
    <row r="11" spans="1:16" x14ac:dyDescent="0.2">
      <c r="A11" s="51">
        <v>42095</v>
      </c>
      <c r="B11" s="88">
        <v>14.591463175086997</v>
      </c>
    </row>
    <row r="12" spans="1:16" x14ac:dyDescent="0.2">
      <c r="A12" s="50">
        <v>42125</v>
      </c>
      <c r="B12" s="85">
        <v>14.574389652342541</v>
      </c>
    </row>
    <row r="13" spans="1:16" x14ac:dyDescent="0.2">
      <c r="A13" s="51">
        <v>42156</v>
      </c>
      <c r="B13" s="88">
        <v>14.78311905207392</v>
      </c>
    </row>
    <row r="14" spans="1:16" x14ac:dyDescent="0.2">
      <c r="A14" s="50">
        <v>42186</v>
      </c>
      <c r="B14" s="85">
        <v>14.916537930455307</v>
      </c>
    </row>
    <row r="15" spans="1:16" x14ac:dyDescent="0.2">
      <c r="A15" s="51">
        <v>42217</v>
      </c>
      <c r="B15" s="88">
        <v>14.356090799760489</v>
      </c>
    </row>
    <row r="16" spans="1:16" x14ac:dyDescent="0.2">
      <c r="A16" s="50">
        <v>42248</v>
      </c>
      <c r="B16" s="85">
        <v>14.188523812556955</v>
      </c>
    </row>
    <row r="17" spans="1:18" s="28" customFormat="1" x14ac:dyDescent="0.2">
      <c r="A17" s="51">
        <v>42278</v>
      </c>
      <c r="B17" s="88">
        <v>12.717574600518917</v>
      </c>
      <c r="C17" s="77"/>
      <c r="D17" s="72"/>
      <c r="E17" s="72"/>
      <c r="F17" s="72"/>
      <c r="G17" s="72"/>
      <c r="H17" s="72"/>
      <c r="I17" s="72"/>
      <c r="J17" s="72"/>
      <c r="K17" s="72"/>
      <c r="L17" s="68"/>
      <c r="M17" s="68"/>
      <c r="N17" s="68"/>
      <c r="O17" s="68"/>
      <c r="P17" s="25"/>
      <c r="Q17" s="25"/>
      <c r="R17" s="25"/>
    </row>
    <row r="18" spans="1:18" s="28" customFormat="1" x14ac:dyDescent="0.2">
      <c r="A18" s="50">
        <v>42309</v>
      </c>
      <c r="B18" s="85">
        <v>13.313157152034329</v>
      </c>
      <c r="C18" s="77"/>
      <c r="D18" s="72"/>
      <c r="E18" s="72"/>
      <c r="F18" s="72"/>
      <c r="G18" s="72"/>
      <c r="H18" s="72"/>
      <c r="I18" s="72"/>
      <c r="J18" s="72"/>
      <c r="K18" s="72"/>
      <c r="L18" s="68"/>
      <c r="M18" s="68"/>
      <c r="N18" s="68"/>
      <c r="O18" s="68"/>
      <c r="P18" s="25"/>
      <c r="Q18" s="25"/>
      <c r="R18" s="25"/>
    </row>
    <row r="19" spans="1:18" s="28" customFormat="1" x14ac:dyDescent="0.2">
      <c r="A19" s="51">
        <v>42339</v>
      </c>
      <c r="B19" s="88">
        <v>13.491292357713045</v>
      </c>
      <c r="C19" s="77"/>
      <c r="D19" s="72"/>
      <c r="E19" s="72"/>
      <c r="F19" s="72"/>
      <c r="G19" s="72"/>
      <c r="H19" s="72"/>
      <c r="I19" s="72"/>
      <c r="J19" s="72"/>
      <c r="K19" s="72"/>
      <c r="L19" s="68"/>
      <c r="M19" s="68"/>
      <c r="N19" s="68"/>
      <c r="O19" s="68"/>
      <c r="P19" s="25"/>
      <c r="Q19" s="25"/>
      <c r="R19" s="25"/>
    </row>
    <row r="20" spans="1:18" s="28" customFormat="1" x14ac:dyDescent="0.2">
      <c r="A20" s="50">
        <v>42370</v>
      </c>
      <c r="B20" s="85">
        <v>12.604221889960357</v>
      </c>
      <c r="C20" s="77"/>
      <c r="D20" s="72"/>
      <c r="E20" s="72"/>
      <c r="F20" s="72"/>
      <c r="G20" s="72"/>
      <c r="H20" s="72"/>
      <c r="I20" s="72"/>
      <c r="J20" s="72"/>
      <c r="K20" s="72"/>
      <c r="L20" s="68"/>
      <c r="M20" s="68"/>
      <c r="N20" s="68"/>
      <c r="O20" s="68"/>
      <c r="P20" s="25"/>
      <c r="Q20" s="25"/>
      <c r="R20" s="25"/>
    </row>
    <row r="21" spans="1:18" s="28" customFormat="1" x14ac:dyDescent="0.2">
      <c r="A21" s="51">
        <v>42401</v>
      </c>
      <c r="B21" s="88">
        <v>12.552627704521203</v>
      </c>
      <c r="C21" s="77"/>
      <c r="D21" s="72"/>
      <c r="E21" s="72"/>
      <c r="F21" s="72"/>
      <c r="G21" s="72"/>
      <c r="H21" s="72"/>
      <c r="I21" s="72"/>
      <c r="J21" s="72"/>
      <c r="K21" s="72"/>
      <c r="L21" s="68"/>
      <c r="M21" s="68"/>
      <c r="N21" s="68"/>
      <c r="O21" s="68"/>
      <c r="P21" s="25"/>
      <c r="Q21" s="25"/>
      <c r="R21" s="25"/>
    </row>
    <row r="22" spans="1:18" s="28" customFormat="1" x14ac:dyDescent="0.2">
      <c r="A22" s="50">
        <v>42430</v>
      </c>
      <c r="B22" s="85">
        <v>11.604429366471955</v>
      </c>
      <c r="C22" s="77"/>
      <c r="D22" s="72"/>
      <c r="E22" s="72"/>
      <c r="F22" s="72"/>
      <c r="G22" s="72"/>
      <c r="H22" s="72"/>
      <c r="I22" s="72"/>
      <c r="J22" s="72"/>
      <c r="K22" s="72"/>
      <c r="L22" s="68"/>
      <c r="M22" s="68"/>
      <c r="N22" s="68"/>
      <c r="O22" s="68"/>
      <c r="P22" s="25"/>
      <c r="Q22" s="25"/>
      <c r="R22" s="25"/>
    </row>
    <row r="23" spans="1:18" s="28" customFormat="1" x14ac:dyDescent="0.2">
      <c r="A23" s="51">
        <v>42461</v>
      </c>
      <c r="B23" s="88">
        <v>11.447204583731152</v>
      </c>
      <c r="C23" s="77"/>
      <c r="D23" s="72"/>
      <c r="E23" s="72"/>
      <c r="F23" s="72"/>
      <c r="G23" s="72"/>
      <c r="H23" s="72"/>
      <c r="I23" s="72"/>
      <c r="J23" s="72"/>
      <c r="K23" s="72"/>
      <c r="L23" s="68"/>
      <c r="M23" s="68"/>
      <c r="N23" s="68"/>
      <c r="O23" s="68"/>
      <c r="P23" s="25"/>
      <c r="Q23" s="25"/>
      <c r="R23" s="25"/>
    </row>
    <row r="24" spans="1:18" s="28" customFormat="1" x14ac:dyDescent="0.2">
      <c r="A24" s="50">
        <v>42491</v>
      </c>
      <c r="B24" s="85">
        <v>11.58535264733611</v>
      </c>
      <c r="C24" s="77"/>
      <c r="D24" s="72"/>
      <c r="E24" s="72"/>
      <c r="F24" s="72"/>
      <c r="G24" s="72"/>
      <c r="H24" s="72"/>
      <c r="I24" s="72"/>
      <c r="J24" s="72"/>
      <c r="K24" s="72"/>
      <c r="L24" s="68"/>
      <c r="M24" s="68"/>
      <c r="N24" s="68"/>
      <c r="O24" s="68"/>
      <c r="P24" s="25"/>
      <c r="Q24" s="25"/>
      <c r="R24" s="25"/>
    </row>
    <row r="25" spans="1:18" s="28" customFormat="1" x14ac:dyDescent="0.2">
      <c r="A25" s="51">
        <v>42522</v>
      </c>
      <c r="B25" s="88">
        <v>11.222582793860713</v>
      </c>
      <c r="C25" s="77"/>
      <c r="D25" s="72"/>
      <c r="E25" s="72"/>
      <c r="F25" s="72"/>
      <c r="G25" s="72"/>
      <c r="H25" s="72"/>
      <c r="I25" s="72"/>
      <c r="J25" s="72"/>
      <c r="K25" s="72"/>
      <c r="L25" s="68"/>
      <c r="M25" s="68"/>
      <c r="N25" s="68"/>
      <c r="O25" s="68"/>
      <c r="P25" s="25"/>
      <c r="Q25" s="25"/>
      <c r="R25" s="25"/>
    </row>
    <row r="26" spans="1:18" s="28" customFormat="1" x14ac:dyDescent="0.2">
      <c r="A26" s="50">
        <v>42552</v>
      </c>
      <c r="B26" s="85">
        <v>11.310419609858325</v>
      </c>
      <c r="C26" s="77"/>
      <c r="D26" s="72"/>
      <c r="E26" s="72"/>
      <c r="F26" s="72"/>
      <c r="G26" s="72"/>
      <c r="H26" s="72"/>
      <c r="I26" s="72"/>
      <c r="J26" s="72"/>
      <c r="K26" s="72"/>
      <c r="L26" s="68"/>
      <c r="M26" s="68"/>
      <c r="N26" s="68"/>
      <c r="O26" s="68"/>
      <c r="P26" s="25"/>
      <c r="Q26" s="25"/>
      <c r="R26" s="25"/>
    </row>
    <row r="27" spans="1:18" s="28" customFormat="1" x14ac:dyDescent="0.2">
      <c r="A27" s="51">
        <v>42583</v>
      </c>
      <c r="B27" s="88">
        <v>11.324863454017104</v>
      </c>
      <c r="C27" s="77"/>
      <c r="D27" s="72"/>
      <c r="E27" s="72"/>
      <c r="F27" s="72"/>
      <c r="G27" s="72"/>
      <c r="H27" s="72"/>
      <c r="I27" s="72"/>
      <c r="J27" s="72"/>
      <c r="K27" s="72"/>
      <c r="L27" s="68"/>
      <c r="M27" s="68"/>
      <c r="N27" s="68"/>
      <c r="O27" s="68"/>
      <c r="P27" s="25"/>
      <c r="Q27" s="25"/>
      <c r="R27" s="25"/>
    </row>
    <row r="28" spans="1:18" s="28" customFormat="1" x14ac:dyDescent="0.2">
      <c r="A28" s="50">
        <v>42614</v>
      </c>
      <c r="B28" s="85">
        <v>11.159261755829883</v>
      </c>
      <c r="C28" s="77"/>
      <c r="D28" s="72"/>
      <c r="E28" s="72"/>
      <c r="F28" s="72"/>
      <c r="G28" s="72"/>
      <c r="H28" s="72"/>
      <c r="I28" s="72"/>
      <c r="J28" s="72"/>
      <c r="K28" s="72"/>
      <c r="L28" s="68"/>
      <c r="M28" s="68"/>
      <c r="N28" s="68"/>
      <c r="O28" s="68"/>
      <c r="P28" s="25"/>
      <c r="Q28" s="25"/>
      <c r="R28" s="25"/>
    </row>
    <row r="29" spans="1:18" s="28" customFormat="1" x14ac:dyDescent="0.2">
      <c r="A29" s="51">
        <v>42644</v>
      </c>
      <c r="B29" s="88">
        <v>11.969514809497458</v>
      </c>
      <c r="C29" s="77"/>
      <c r="D29" s="72"/>
      <c r="E29" s="72"/>
      <c r="F29" s="72"/>
      <c r="G29" s="72"/>
      <c r="H29" s="72"/>
      <c r="I29" s="72"/>
      <c r="J29" s="72"/>
      <c r="K29" s="72"/>
      <c r="L29" s="68"/>
      <c r="M29" s="68"/>
      <c r="N29" s="68"/>
      <c r="O29" s="68"/>
      <c r="P29" s="25"/>
      <c r="Q29" s="25"/>
      <c r="R29" s="25"/>
    </row>
    <row r="30" spans="1:18" s="28" customFormat="1" x14ac:dyDescent="0.2">
      <c r="A30" s="50">
        <v>42675</v>
      </c>
      <c r="B30" s="85">
        <v>11.282782761784143</v>
      </c>
      <c r="C30" s="77"/>
      <c r="D30" s="72"/>
      <c r="E30" s="72"/>
      <c r="F30" s="72"/>
      <c r="G30" s="72"/>
      <c r="H30" s="72"/>
      <c r="I30" s="72"/>
      <c r="J30" s="72"/>
      <c r="K30" s="72"/>
      <c r="L30" s="68"/>
      <c r="M30" s="68"/>
      <c r="N30" s="68"/>
      <c r="O30" s="68"/>
      <c r="P30" s="25"/>
      <c r="Q30" s="25"/>
      <c r="R30" s="25"/>
    </row>
    <row r="31" spans="1:18" s="28" customFormat="1" x14ac:dyDescent="0.2">
      <c r="A31" s="51">
        <v>42705</v>
      </c>
      <c r="B31" s="88">
        <v>11.294057126260178</v>
      </c>
      <c r="C31" s="77"/>
      <c r="D31" s="72"/>
      <c r="E31" s="72"/>
      <c r="F31" s="72"/>
      <c r="G31" s="72"/>
      <c r="H31" s="72"/>
      <c r="I31" s="72"/>
      <c r="J31" s="72"/>
      <c r="K31" s="72"/>
      <c r="L31" s="68"/>
      <c r="M31" s="68"/>
      <c r="N31" s="68"/>
      <c r="O31" s="68"/>
      <c r="P31" s="25"/>
      <c r="Q31" s="25"/>
      <c r="R31" s="25"/>
    </row>
    <row r="32" spans="1:18" s="28" customFormat="1" x14ac:dyDescent="0.2">
      <c r="A32" s="50">
        <v>42736</v>
      </c>
      <c r="B32" s="85">
        <v>12.382738984313324</v>
      </c>
      <c r="C32" s="77"/>
      <c r="D32" s="72"/>
      <c r="E32" s="72"/>
      <c r="F32" s="72"/>
      <c r="G32" s="72"/>
      <c r="H32" s="72"/>
      <c r="I32" s="72"/>
      <c r="J32" s="72"/>
      <c r="K32" s="72"/>
      <c r="L32" s="68"/>
      <c r="M32" s="68"/>
      <c r="N32" s="68"/>
      <c r="O32" s="68"/>
      <c r="P32" s="25"/>
      <c r="Q32" s="25"/>
      <c r="R32" s="25"/>
    </row>
    <row r="33" spans="1:18" s="28" customFormat="1" x14ac:dyDescent="0.2">
      <c r="A33" s="51">
        <v>42767</v>
      </c>
      <c r="B33" s="88">
        <v>12.391703518069336</v>
      </c>
      <c r="C33" s="77"/>
      <c r="D33" s="72"/>
      <c r="E33" s="72"/>
      <c r="F33" s="72"/>
      <c r="G33" s="72"/>
      <c r="H33" s="72"/>
      <c r="I33" s="72"/>
      <c r="J33" s="72"/>
      <c r="K33" s="72"/>
      <c r="L33" s="68"/>
      <c r="M33" s="68"/>
      <c r="N33" s="68"/>
      <c r="O33" s="68"/>
      <c r="P33" s="25"/>
      <c r="Q33" s="25"/>
      <c r="R33" s="25"/>
    </row>
    <row r="34" spans="1:18" s="28" customFormat="1" x14ac:dyDescent="0.2">
      <c r="A34" s="50">
        <v>42795</v>
      </c>
      <c r="B34" s="85">
        <v>13.338402479401843</v>
      </c>
      <c r="C34" s="77"/>
      <c r="D34" s="72"/>
      <c r="E34" s="72"/>
      <c r="F34" s="72"/>
      <c r="G34" s="72"/>
      <c r="H34" s="72"/>
      <c r="I34" s="72"/>
      <c r="J34" s="72"/>
      <c r="K34" s="72"/>
      <c r="L34" s="68"/>
      <c r="M34" s="68"/>
      <c r="N34" s="68"/>
      <c r="O34" s="68"/>
      <c r="P34" s="25"/>
      <c r="Q34" s="25"/>
      <c r="R34" s="25"/>
    </row>
    <row r="35" spans="1:18" s="28" customFormat="1" x14ac:dyDescent="0.2">
      <c r="A35" s="51">
        <v>42826</v>
      </c>
      <c r="B35" s="89">
        <v>13.165531825122342</v>
      </c>
      <c r="C35" s="77"/>
      <c r="D35" s="72"/>
      <c r="E35" s="72"/>
      <c r="F35" s="72"/>
      <c r="G35" s="72"/>
      <c r="H35" s="72"/>
      <c r="I35" s="72"/>
      <c r="J35" s="72"/>
      <c r="K35" s="72"/>
      <c r="L35" s="68"/>
      <c r="M35" s="68"/>
      <c r="N35" s="68"/>
      <c r="O35" s="68"/>
      <c r="P35" s="25"/>
      <c r="Q35" s="25"/>
      <c r="R35" s="25"/>
    </row>
    <row r="36" spans="1:18" x14ac:dyDescent="0.2">
      <c r="A36" s="50">
        <v>42856</v>
      </c>
      <c r="B36" s="86">
        <v>13.18965524670652</v>
      </c>
    </row>
    <row r="37" spans="1:18" x14ac:dyDescent="0.2">
      <c r="A37" s="51">
        <v>42887</v>
      </c>
      <c r="B37" s="89">
        <v>13.140080012538954</v>
      </c>
    </row>
    <row r="38" spans="1:18" x14ac:dyDescent="0.2">
      <c r="A38" s="50">
        <v>42917</v>
      </c>
      <c r="B38" s="86">
        <v>13.107537841616207</v>
      </c>
    </row>
    <row r="39" spans="1:18" x14ac:dyDescent="0.2">
      <c r="A39" s="51">
        <v>42948</v>
      </c>
      <c r="B39" s="89">
        <v>13.685512131799888</v>
      </c>
    </row>
    <row r="40" spans="1:18" x14ac:dyDescent="0.2">
      <c r="A40" s="50">
        <v>42979</v>
      </c>
      <c r="B40" s="86">
        <v>14.063332728296849</v>
      </c>
    </row>
    <row r="41" spans="1:18" x14ac:dyDescent="0.2">
      <c r="A41" s="51">
        <v>43009</v>
      </c>
      <c r="B41" s="89">
        <v>13.674630828212333</v>
      </c>
    </row>
    <row r="42" spans="1:18" x14ac:dyDescent="0.2">
      <c r="A42" s="50">
        <v>43040</v>
      </c>
      <c r="B42" s="86">
        <v>13.920682488896693</v>
      </c>
    </row>
    <row r="43" spans="1:18" x14ac:dyDescent="0.2">
      <c r="A43" s="51">
        <v>43070</v>
      </c>
      <c r="B43" s="89">
        <v>14.133488305743308</v>
      </c>
    </row>
    <row r="44" spans="1:18" x14ac:dyDescent="0.2">
      <c r="A44" s="50">
        <v>43101</v>
      </c>
      <c r="B44" s="86">
        <v>14.295186907675436</v>
      </c>
    </row>
    <row r="45" spans="1:18" x14ac:dyDescent="0.2">
      <c r="A45" s="51">
        <v>43132</v>
      </c>
      <c r="B45" s="89">
        <v>14.631345884298684</v>
      </c>
    </row>
    <row r="46" spans="1:18" x14ac:dyDescent="0.2">
      <c r="A46" s="50">
        <v>43160</v>
      </c>
      <c r="B46" s="86">
        <v>14.798743749060637</v>
      </c>
    </row>
    <row r="47" spans="1:18" x14ac:dyDescent="0.2">
      <c r="A47" s="51">
        <v>43191</v>
      </c>
      <c r="B47" s="89">
        <v>14.795296419859632</v>
      </c>
    </row>
    <row r="48" spans="1:18" x14ac:dyDescent="0.2">
      <c r="A48" s="50">
        <v>43221</v>
      </c>
      <c r="B48" s="86">
        <v>14.790622323365673</v>
      </c>
    </row>
    <row r="49" spans="1:2" x14ac:dyDescent="0.2">
      <c r="A49" s="51">
        <v>43252</v>
      </c>
      <c r="B49" s="89">
        <v>15.268973310422115</v>
      </c>
    </row>
    <row r="50" spans="1:2" x14ac:dyDescent="0.2">
      <c r="A50" s="50">
        <v>43282</v>
      </c>
      <c r="B50" s="86">
        <v>15.397938133607573</v>
      </c>
    </row>
    <row r="51" spans="1:2" x14ac:dyDescent="0.2">
      <c r="A51" s="51">
        <v>43313</v>
      </c>
      <c r="B51" s="89">
        <v>16.541162170453529</v>
      </c>
    </row>
    <row r="52" spans="1:2" x14ac:dyDescent="0.2">
      <c r="A52" s="50">
        <v>43344</v>
      </c>
      <c r="B52" s="86">
        <v>16.056114808695529</v>
      </c>
    </row>
    <row r="53" spans="1:2" x14ac:dyDescent="0.2">
      <c r="A53" s="51">
        <v>43374</v>
      </c>
      <c r="B53" s="89">
        <v>16.022314657114663</v>
      </c>
    </row>
    <row r="54" spans="1:2" x14ac:dyDescent="0.2">
      <c r="A54" s="50">
        <v>43405</v>
      </c>
      <c r="B54" s="86">
        <v>16.719759013253203</v>
      </c>
    </row>
    <row r="55" spans="1:2" x14ac:dyDescent="0.2">
      <c r="A55" s="51">
        <v>43435</v>
      </c>
      <c r="B55" s="89">
        <v>17.584318373710865</v>
      </c>
    </row>
    <row r="56" spans="1:2" x14ac:dyDescent="0.2">
      <c r="A56" s="50">
        <v>43466</v>
      </c>
      <c r="B56" s="86">
        <v>18.128877636942349</v>
      </c>
    </row>
    <row r="57" spans="1:2" x14ac:dyDescent="0.2">
      <c r="A57" s="51">
        <v>43497</v>
      </c>
      <c r="B57" s="89">
        <v>18.292971050563796</v>
      </c>
    </row>
    <row r="58" spans="1:2" x14ac:dyDescent="0.2">
      <c r="A58" s="50">
        <v>43525</v>
      </c>
      <c r="B58" s="86">
        <v>18.911596288174909</v>
      </c>
    </row>
    <row r="59" spans="1:2" x14ac:dyDescent="0.2">
      <c r="A59" s="51">
        <v>43556</v>
      </c>
      <c r="B59" s="89">
        <v>19.412951937809964</v>
      </c>
    </row>
    <row r="60" spans="1:2" x14ac:dyDescent="0.2">
      <c r="A60" s="50">
        <v>43586</v>
      </c>
      <c r="B60" s="86">
        <v>20.532947398055708</v>
      </c>
    </row>
    <row r="61" spans="1:2" x14ac:dyDescent="0.2">
      <c r="A61" s="51">
        <v>43617</v>
      </c>
      <c r="B61" s="89">
        <v>21.013815007951106</v>
      </c>
    </row>
    <row r="62" spans="1:2" x14ac:dyDescent="0.2">
      <c r="A62" s="50">
        <v>43647</v>
      </c>
      <c r="B62" s="86">
        <v>21.67930093886897</v>
      </c>
    </row>
    <row r="63" spans="1:2" x14ac:dyDescent="0.2">
      <c r="A63" s="51">
        <v>43678</v>
      </c>
      <c r="B63" s="89">
        <v>20.76055137407004</v>
      </c>
    </row>
    <row r="64" spans="1:2" x14ac:dyDescent="0.2">
      <c r="A64" s="50">
        <v>43709</v>
      </c>
      <c r="B64" s="86">
        <v>21.086527937776594</v>
      </c>
    </row>
    <row r="65" spans="1:2" x14ac:dyDescent="0.2">
      <c r="A65" s="51">
        <v>43739</v>
      </c>
      <c r="B65" s="89">
        <v>21.049366359189126</v>
      </c>
    </row>
    <row r="66" spans="1:2" x14ac:dyDescent="0.2">
      <c r="A66" s="50">
        <v>43770</v>
      </c>
      <c r="B66" s="86">
        <v>20.567295759777096</v>
      </c>
    </row>
    <row r="67" spans="1:2" x14ac:dyDescent="0.2">
      <c r="A67" s="51">
        <v>43800</v>
      </c>
      <c r="B67" s="89">
        <v>19.579923220909084</v>
      </c>
    </row>
    <row r="68" spans="1:2" x14ac:dyDescent="0.2">
      <c r="A68" s="50">
        <v>43831</v>
      </c>
      <c r="B68" s="86">
        <v>19.988716477821971</v>
      </c>
    </row>
    <row r="69" spans="1:2" x14ac:dyDescent="0.2">
      <c r="A69" s="51">
        <v>43862</v>
      </c>
      <c r="B69" s="89">
        <v>20.074633713310611</v>
      </c>
    </row>
    <row r="70" spans="1:2" x14ac:dyDescent="0.2">
      <c r="A70" s="50">
        <v>43891</v>
      </c>
      <c r="B70" s="86">
        <v>19.298565172781625</v>
      </c>
    </row>
    <row r="71" spans="1:2" x14ac:dyDescent="0.2">
      <c r="A71" s="51">
        <v>43922</v>
      </c>
      <c r="B71" s="89">
        <v>19.111165033373524</v>
      </c>
    </row>
    <row r="72" spans="1:2" x14ac:dyDescent="0.2">
      <c r="A72" s="50">
        <v>43952</v>
      </c>
      <c r="B72" s="86">
        <v>17.975618765039297</v>
      </c>
    </row>
    <row r="73" spans="1:2" x14ac:dyDescent="0.2">
      <c r="A73" s="51">
        <v>43983</v>
      </c>
      <c r="B73" s="89">
        <v>16.986022708193271</v>
      </c>
    </row>
    <row r="74" spans="1:2" x14ac:dyDescent="0.2">
      <c r="A74" s="50">
        <v>44013</v>
      </c>
      <c r="B74" s="86">
        <v>15.9641527798623</v>
      </c>
    </row>
    <row r="75" spans="1:2" x14ac:dyDescent="0.2">
      <c r="A75" s="51">
        <v>44044</v>
      </c>
      <c r="B75" s="89">
        <v>15.158428392448023</v>
      </c>
    </row>
    <row r="76" spans="1:2" x14ac:dyDescent="0.2">
      <c r="A76" s="50">
        <v>44075</v>
      </c>
      <c r="B76" s="86">
        <v>14.705409362580088</v>
      </c>
    </row>
    <row r="77" spans="1:2" x14ac:dyDescent="0.2">
      <c r="A77" s="51">
        <v>44105</v>
      </c>
      <c r="B77" s="89">
        <v>15.71498696019184</v>
      </c>
    </row>
    <row r="78" spans="1:2" x14ac:dyDescent="0.2">
      <c r="A78" s="50">
        <v>44136</v>
      </c>
      <c r="B78" s="86">
        <v>15.292421862189514</v>
      </c>
    </row>
    <row r="79" spans="1:2" x14ac:dyDescent="0.2">
      <c r="A79" s="51">
        <v>44166</v>
      </c>
      <c r="B79" s="89">
        <v>14.491669752583924</v>
      </c>
    </row>
    <row r="80" spans="1:2" x14ac:dyDescent="0.2">
      <c r="A80" s="50">
        <v>44197</v>
      </c>
      <c r="B80" s="86">
        <v>12.645718403114756</v>
      </c>
    </row>
    <row r="81" spans="1:2" x14ac:dyDescent="0.2">
      <c r="A81" s="51">
        <v>44228</v>
      </c>
      <c r="B81" s="89">
        <v>12.348192053232335</v>
      </c>
    </row>
    <row r="82" spans="1:2" x14ac:dyDescent="0.2">
      <c r="A82" s="50">
        <v>44256</v>
      </c>
      <c r="B82" s="86">
        <v>10.829852540894814</v>
      </c>
    </row>
    <row r="83" spans="1:2" x14ac:dyDescent="0.2">
      <c r="A83" s="51">
        <v>44287</v>
      </c>
      <c r="B83" s="89">
        <v>10.830174099331767</v>
      </c>
    </row>
    <row r="84" spans="1:2" x14ac:dyDescent="0.2">
      <c r="A84" s="50">
        <v>44317</v>
      </c>
      <c r="B84" s="86">
        <v>11.629481028041232</v>
      </c>
    </row>
    <row r="85" spans="1:2" x14ac:dyDescent="0.2">
      <c r="A85" s="51">
        <v>44348</v>
      </c>
      <c r="B85" s="89">
        <v>12.157446362037296</v>
      </c>
    </row>
    <row r="86" spans="1:2" x14ac:dyDescent="0.2">
      <c r="A86" s="50">
        <v>44378</v>
      </c>
      <c r="B86" s="86">
        <v>13.373686695305381</v>
      </c>
    </row>
    <row r="87" spans="1:2" x14ac:dyDescent="0.2">
      <c r="A87" s="51">
        <v>44409</v>
      </c>
      <c r="B87" s="89">
        <v>14.032099460674745</v>
      </c>
    </row>
    <row r="88" spans="1:2" x14ac:dyDescent="0.2">
      <c r="A88" s="50">
        <v>44440</v>
      </c>
      <c r="B88" s="86">
        <v>14.193240842706388</v>
      </c>
    </row>
    <row r="89" spans="1:2" x14ac:dyDescent="0.2">
      <c r="A89" s="51">
        <v>44470</v>
      </c>
      <c r="B89" s="89">
        <v>13.502363657856217</v>
      </c>
    </row>
    <row r="90" spans="1:2" x14ac:dyDescent="0.2">
      <c r="A90" s="50">
        <v>44501</v>
      </c>
      <c r="B90" s="86">
        <v>13.799930921536827</v>
      </c>
    </row>
    <row r="91" spans="1:2" x14ac:dyDescent="0.2">
      <c r="A91" s="51">
        <v>44531</v>
      </c>
      <c r="B91" s="89">
        <v>16.066711286318913</v>
      </c>
    </row>
    <row r="92" spans="1:2" x14ac:dyDescent="0.2">
      <c r="A92" s="50">
        <v>44562</v>
      </c>
      <c r="B92" s="86">
        <v>16.044852865877438</v>
      </c>
    </row>
    <row r="93" spans="1:2" x14ac:dyDescent="0.2">
      <c r="A93" s="51">
        <v>44593</v>
      </c>
      <c r="B93" s="89">
        <v>16.135147396423758</v>
      </c>
    </row>
    <row r="94" spans="1:2" x14ac:dyDescent="0.2">
      <c r="A94" s="50">
        <v>44621</v>
      </c>
      <c r="B94" s="86">
        <v>16.604837485629421</v>
      </c>
    </row>
    <row r="95" spans="1:2" x14ac:dyDescent="0.2">
      <c r="A95" s="51">
        <v>44652</v>
      </c>
      <c r="B95" s="89">
        <v>17.364306763779016</v>
      </c>
    </row>
    <row r="96" spans="1:2" x14ac:dyDescent="0.2">
      <c r="A96" s="50">
        <v>44682</v>
      </c>
      <c r="B96" s="86">
        <v>16.772036919274367</v>
      </c>
    </row>
    <row r="97" spans="1:2" x14ac:dyDescent="0.2">
      <c r="A97" s="51">
        <v>44713</v>
      </c>
      <c r="B97" s="89">
        <v>17.553636865108821</v>
      </c>
    </row>
    <row r="98" spans="1:2" x14ac:dyDescent="0.2">
      <c r="A98" s="50">
        <v>44743</v>
      </c>
      <c r="B98" s="86">
        <v>17.133959629521218</v>
      </c>
    </row>
    <row r="99" spans="1:2" x14ac:dyDescent="0.2">
      <c r="A99" s="51">
        <v>44774</v>
      </c>
      <c r="B99" s="89">
        <v>18.10245904664967</v>
      </c>
    </row>
    <row r="100" spans="1:2" x14ac:dyDescent="0.2">
      <c r="A100" s="50">
        <v>44805</v>
      </c>
      <c r="B100" s="86">
        <v>18.319500227455393</v>
      </c>
    </row>
    <row r="101" spans="1:2" x14ac:dyDescent="0.2">
      <c r="A101" s="51">
        <v>44835</v>
      </c>
      <c r="B101" s="89">
        <v>19.348861556280823</v>
      </c>
    </row>
    <row r="102" spans="1:2" x14ac:dyDescent="0.2">
      <c r="A102" s="50">
        <v>44866</v>
      </c>
      <c r="B102" s="86">
        <v>18.947708761807171</v>
      </c>
    </row>
    <row r="103" spans="1:2" x14ac:dyDescent="0.2">
      <c r="A103" s="51">
        <v>44896</v>
      </c>
      <c r="B103" s="89">
        <v>19.212318845327179</v>
      </c>
    </row>
    <row r="104" spans="1:2" x14ac:dyDescent="0.2">
      <c r="A104" s="50">
        <v>44927</v>
      </c>
      <c r="B104" s="86">
        <v>22.049426893356319</v>
      </c>
    </row>
    <row r="105" spans="1:2" x14ac:dyDescent="0.2">
      <c r="A105" s="51">
        <v>44958</v>
      </c>
      <c r="B105" s="89">
        <v>21.718399256443469</v>
      </c>
    </row>
    <row r="106" spans="1:2" x14ac:dyDescent="0.2">
      <c r="A106" s="50">
        <v>44986</v>
      </c>
      <c r="B106" s="86">
        <v>21.800069255181011</v>
      </c>
    </row>
    <row r="107" spans="1:2" x14ac:dyDescent="0.2">
      <c r="A107" s="51">
        <v>45017</v>
      </c>
      <c r="B107" s="89">
        <v>22.130078327541788</v>
      </c>
    </row>
    <row r="108" spans="1:2" x14ac:dyDescent="0.2">
      <c r="A108" s="50">
        <v>45047</v>
      </c>
      <c r="B108" s="86">
        <v>22.195591044367561</v>
      </c>
    </row>
    <row r="109" spans="1:2" x14ac:dyDescent="0.2">
      <c r="A109" s="51">
        <v>45078</v>
      </c>
      <c r="B109" s="89">
        <v>22.305335806305383</v>
      </c>
    </row>
    <row r="110" spans="1:2" x14ac:dyDescent="0.2">
      <c r="A110" s="50">
        <v>45108</v>
      </c>
      <c r="B110" s="86">
        <v>23.341321776846268</v>
      </c>
    </row>
    <row r="111" spans="1:2" x14ac:dyDescent="0.2">
      <c r="A111" s="51">
        <v>45139</v>
      </c>
      <c r="B111" s="89">
        <v>21.707529254031318</v>
      </c>
    </row>
    <row r="112" spans="1:2" ht="13.5" thickBot="1" x14ac:dyDescent="0.25">
      <c r="A112" s="52">
        <v>45170</v>
      </c>
      <c r="B112" s="96">
        <v>22.017719687116955</v>
      </c>
    </row>
    <row r="113" spans="1:1" x14ac:dyDescent="0.2">
      <c r="A113" s="17" t="s">
        <v>106</v>
      </c>
    </row>
    <row r="114" spans="1:1" x14ac:dyDescent="0.2">
      <c r="A114" s="17" t="s">
        <v>342</v>
      </c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9">
    <tabColor theme="7"/>
  </sheetPr>
  <dimension ref="A1:O14"/>
  <sheetViews>
    <sheetView zoomScaleNormal="100" workbookViewId="0"/>
  </sheetViews>
  <sheetFormatPr defaultRowHeight="12.75" x14ac:dyDescent="0.2"/>
  <cols>
    <col min="1" max="1" width="12.85546875" style="25" customWidth="1"/>
    <col min="2" max="2" width="28.28515625" style="72" bestFit="1" customWidth="1"/>
    <col min="3" max="3" width="28.85546875" style="72" customWidth="1"/>
    <col min="4" max="4" width="12.28515625" style="77" customWidth="1"/>
    <col min="5" max="11" width="9.140625" style="72"/>
    <col min="12" max="14" width="9.140625" style="68"/>
    <col min="15" max="16384" width="9.140625" style="25"/>
  </cols>
  <sheetData>
    <row r="1" spans="1:15" x14ac:dyDescent="0.2">
      <c r="A1" s="9" t="s">
        <v>11</v>
      </c>
      <c r="B1" s="71"/>
      <c r="C1" s="71"/>
    </row>
    <row r="2" spans="1:15" x14ac:dyDescent="0.2">
      <c r="A2" s="19"/>
    </row>
    <row r="3" spans="1:15" x14ac:dyDescent="0.2">
      <c r="A3" s="19" t="s">
        <v>117</v>
      </c>
    </row>
    <row r="4" spans="1:15" x14ac:dyDescent="0.2">
      <c r="A4" s="19" t="s">
        <v>344</v>
      </c>
    </row>
    <row r="5" spans="1:15" x14ac:dyDescent="0.2">
      <c r="A5" s="18"/>
    </row>
    <row r="6" spans="1:15" s="58" customFormat="1" x14ac:dyDescent="0.2">
      <c r="A6" s="55"/>
      <c r="B6" s="56" t="s">
        <v>346</v>
      </c>
      <c r="C6" s="56" t="s">
        <v>345</v>
      </c>
      <c r="D6" s="57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5" s="58" customFormat="1" x14ac:dyDescent="0.2">
      <c r="A7" s="66"/>
      <c r="B7" s="73" t="s">
        <v>118</v>
      </c>
      <c r="C7" s="73" t="s">
        <v>124</v>
      </c>
      <c r="D7" s="62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x14ac:dyDescent="0.2">
      <c r="A8" s="42" t="s">
        <v>119</v>
      </c>
      <c r="B8" s="74">
        <v>3376.2</v>
      </c>
      <c r="C8" s="74"/>
    </row>
    <row r="9" spans="1:15" x14ac:dyDescent="0.2">
      <c r="A9" s="41" t="s">
        <v>120</v>
      </c>
      <c r="B9" s="75">
        <v>13601.4</v>
      </c>
      <c r="C9" s="75"/>
    </row>
    <row r="10" spans="1:15" x14ac:dyDescent="0.2">
      <c r="A10" s="42" t="s">
        <v>121</v>
      </c>
      <c r="B10" s="74"/>
      <c r="C10" s="74">
        <v>-1689.3</v>
      </c>
    </row>
    <row r="11" spans="1:15" x14ac:dyDescent="0.2">
      <c r="A11" s="41" t="s">
        <v>122</v>
      </c>
      <c r="B11" s="75"/>
      <c r="C11" s="75">
        <v>-3221.9</v>
      </c>
    </row>
    <row r="12" spans="1:15" ht="13.5" thickBot="1" x14ac:dyDescent="0.25">
      <c r="A12" s="43" t="s">
        <v>123</v>
      </c>
      <c r="B12" s="76"/>
      <c r="C12" s="76">
        <v>-3810.6</v>
      </c>
    </row>
    <row r="13" spans="1:15" s="28" customFormat="1" x14ac:dyDescent="0.2">
      <c r="A13" s="17" t="s">
        <v>107</v>
      </c>
      <c r="B13" s="72"/>
      <c r="C13" s="72"/>
      <c r="D13" s="77"/>
      <c r="E13" s="72"/>
      <c r="F13" s="72"/>
      <c r="G13" s="72"/>
      <c r="H13" s="72"/>
      <c r="I13" s="72"/>
      <c r="J13" s="72"/>
      <c r="K13" s="72"/>
      <c r="L13" s="68"/>
      <c r="M13" s="68"/>
      <c r="N13" s="68"/>
      <c r="O13" s="25"/>
    </row>
    <row r="14" spans="1:15" s="28" customFormat="1" x14ac:dyDescent="0.2">
      <c r="A14" s="17" t="s">
        <v>343</v>
      </c>
      <c r="B14" s="72"/>
      <c r="C14" s="72"/>
      <c r="D14" s="77"/>
      <c r="E14" s="72"/>
      <c r="F14" s="72"/>
      <c r="G14" s="72"/>
      <c r="H14" s="72"/>
      <c r="I14" s="72"/>
      <c r="J14" s="72"/>
      <c r="K14" s="72"/>
      <c r="L14" s="68"/>
      <c r="M14" s="68"/>
      <c r="N14" s="68"/>
      <c r="O14" s="25"/>
    </row>
  </sheetData>
  <hyperlinks>
    <hyperlink ref="A1" location="Index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b79835-a8e6-4e8f-b803-0afdc345e97e" xsi:nil="true"/>
    <lcf76f155ced4ddcb4097134ff3c332f xmlns="17a7816c-c6c4-42fa-950d-698a31d4181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91C9312DAE954FB5D04544E0E729FD" ma:contentTypeVersion="16" ma:contentTypeDescription="Crie um novo documento." ma:contentTypeScope="" ma:versionID="94077616e17ea82e06356dbfc844e54e">
  <xsd:schema xmlns:xsd="http://www.w3.org/2001/XMLSchema" xmlns:xs="http://www.w3.org/2001/XMLSchema" xmlns:p="http://schemas.microsoft.com/office/2006/metadata/properties" xmlns:ns2="17a7816c-c6c4-42fa-950d-698a31d41815" xmlns:ns3="49b79835-a8e6-4e8f-b803-0afdc345e97e" targetNamespace="http://schemas.microsoft.com/office/2006/metadata/properties" ma:root="true" ma:fieldsID="a173b741cf3564eec522fdf83a5989c4" ns2:_="" ns3:_="">
    <xsd:import namespace="17a7816c-c6c4-42fa-950d-698a31d41815"/>
    <xsd:import namespace="49b79835-a8e6-4e8f-b803-0afdc345e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7816c-c6c4-42fa-950d-698a31d41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d2bda3a4-2e47-4d17-9188-24fd44e025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b79835-a8e6-4e8f-b803-0afdc345e97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feb870a-89e8-4cde-aa98-5d6fb73f0edc}" ma:internalName="TaxCatchAll" ma:showField="CatchAllData" ma:web="49b79835-a8e6-4e8f-b803-0afdc345e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72927E-DEE1-4776-A34D-1FBCD68F86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340A94-EA14-491D-83C0-2A9C95DD82A0}">
  <ds:schemaRefs>
    <ds:schemaRef ds:uri="http://www.w3.org/XML/1998/namespace"/>
    <ds:schemaRef ds:uri="http://schemas.microsoft.com/office/2006/documentManagement/types"/>
    <ds:schemaRef ds:uri="http://purl.org/dc/elements/1.1/"/>
    <ds:schemaRef ds:uri="17a7816c-c6c4-42fa-950d-698a31d41815"/>
    <ds:schemaRef ds:uri="http://purl.org/dc/terms/"/>
    <ds:schemaRef ds:uri="49b79835-a8e6-4e8f-b803-0afdc345e97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09AFFC-D774-48E2-9AF8-9193F5077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7816c-c6c4-42fa-950d-698a31d41815"/>
    <ds:schemaRef ds:uri="49b79835-a8e6-4e8f-b803-0afdc345e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24</vt:i4>
      </vt:variant>
    </vt:vector>
  </HeadingPairs>
  <TitlesOfParts>
    <vt:vector size="24" baseType="lpstr">
      <vt:lpstr>Index</vt:lpstr>
      <vt:lpstr>Fig 01</vt:lpstr>
      <vt:lpstr>Fig 02</vt:lpstr>
      <vt:lpstr>Fig 03</vt:lpstr>
      <vt:lpstr>Fig 04</vt:lpstr>
      <vt:lpstr>Fig 05</vt:lpstr>
      <vt:lpstr>Fig 06</vt:lpstr>
      <vt:lpstr>Fig 07</vt:lpstr>
      <vt:lpstr>Fig 08</vt:lpstr>
      <vt:lpstr>Fig 09</vt:lpstr>
      <vt:lpstr>Fig 10</vt:lpstr>
      <vt:lpstr>Fig 11</vt:lpstr>
      <vt:lpstr>Fig 12</vt:lpstr>
      <vt:lpstr>Fig 13</vt:lpstr>
      <vt:lpstr>Fig 14</vt:lpstr>
      <vt:lpstr>Fig 15</vt:lpstr>
      <vt:lpstr>Fig 16</vt:lpstr>
      <vt:lpstr>Fig 17</vt:lpstr>
      <vt:lpstr>Tab 01</vt:lpstr>
      <vt:lpstr>Tab 02</vt:lpstr>
      <vt:lpstr>Tab 03</vt:lpstr>
      <vt:lpstr>Tab 04</vt:lpstr>
      <vt:lpstr>Tab 05</vt:lpstr>
      <vt:lpstr>Projeções Forecasts</vt:lpstr>
    </vt:vector>
  </TitlesOfParts>
  <Manager/>
  <Company>Senado Federal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Henrique Oliveira de Souza</dc:creator>
  <cp:keywords/>
  <dc:description/>
  <cp:lastModifiedBy>Alessandro Ribeiro de Carvalho Casalecchi</cp:lastModifiedBy>
  <cp:revision/>
  <dcterms:created xsi:type="dcterms:W3CDTF">2023-03-21T20:37:40Z</dcterms:created>
  <dcterms:modified xsi:type="dcterms:W3CDTF">2023-10-25T00:29:51Z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0x0101002191C9312DAE954FB5D04544E0E729FD</vt:lpwstr>
  </property>
  <property fmtid="{D5CDD505-2E9C-101B-9397-08002B2CF9AE}" pid="3" name="MediaServiceImageTags">
    <vt:lpwstr/>
  </property>
</Properties>
</file>