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10.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9.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charts/chart10.xml" ContentType="application/vnd.openxmlformats-officedocument.drawingml.chart+xml"/>
  <Override PartName="/xl/charts/style4.xml" ContentType="application/vnd.ms-office.chartstyle+xml"/>
  <Override PartName="/xl/charts/colors4.xml" ContentType="application/vnd.ms-office.chartcolorstyle+xml"/>
  <Override PartName="/xl/charts/chart11.xml" ContentType="application/vnd.openxmlformats-officedocument.drawingml.chart+xml"/>
  <Override PartName="/xl/charts/style5.xml" ContentType="application/vnd.ms-office.chartstyle+xml"/>
  <Override PartName="/xl/charts/colors5.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EstaPastaDeTrabalho"/>
  <mc:AlternateContent xmlns:mc="http://schemas.openxmlformats.org/markup-compatibility/2006">
    <mc:Choice Requires="x15">
      <x15ac:absPath xmlns:x15ac="http://schemas.microsoft.com/office/spreadsheetml/2010/11/ac" url="U:\RAF\2024-11\GraficosETabelas\"/>
    </mc:Choice>
  </mc:AlternateContent>
  <xr:revisionPtr revIDLastSave="0" documentId="13_ncr:1_{58EBAEE4-88C5-4E4E-8A83-2A076669E20D}" xr6:coauthVersionLast="47" xr6:coauthVersionMax="47" xr10:uidLastSave="{00000000-0000-0000-0000-000000000000}"/>
  <bookViews>
    <workbookView xWindow="-120" yWindow="-120" windowWidth="24240" windowHeight="13020" tabRatio="831" activeTab="12" xr2:uid="{00000000-000D-0000-FFFF-FFFF00000000}"/>
  </bookViews>
  <sheets>
    <sheet name="Índice" sheetId="18" r:id="rId1"/>
    <sheet name="Fig 01" sheetId="19" r:id="rId2"/>
    <sheet name="Fig 02" sheetId="53" r:id="rId3"/>
    <sheet name="Fig 03" sheetId="54" r:id="rId4"/>
    <sheet name="Fig 04" sheetId="55" r:id="rId5"/>
    <sheet name="Fig 05" sheetId="65" r:id="rId6"/>
    <sheet name="Fig 06" sheetId="66" r:id="rId7"/>
    <sheet name="Fig 07" sheetId="74" r:id="rId8"/>
    <sheet name="Tab 01" sheetId="35" r:id="rId9"/>
    <sheet name="Tab 02" sheetId="67" r:id="rId10"/>
    <sheet name="Tab 03" sheetId="68" r:id="rId11"/>
    <sheet name="Tab 04" sheetId="69" r:id="rId12"/>
    <sheet name="Tab 05" sheetId="70" r:id="rId13"/>
    <sheet name="Projeções" sheetId="51" r:id="rId14"/>
  </sheets>
  <definedNames>
    <definedName name="_Ref182994096" localSheetId="1">'Fig 01'!#REF!</definedName>
    <definedName name="_Ref182994114" localSheetId="2">'Fig 02'!#REF!</definedName>
    <definedName name="_Ref183007741" localSheetId="6">'Fig 06'!#REF!</definedName>
    <definedName name="_Ref183007761" localSheetId="7">'Fig 07'!#REF!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<sst xmlns="http://schemas.openxmlformats.org/spreadsheetml/2006/main" count="420" uniqueCount="295">
  <si>
    <t>GRÁFICOS E TABELAS</t>
  </si>
  <si>
    <t xml:space="preserve">Redes sociais   </t>
  </si>
  <si>
    <t>Facebook:</t>
  </si>
  <si>
    <t>facebook.com/instituicaofiscalindependente</t>
  </si>
  <si>
    <t>Contato</t>
  </si>
  <si>
    <t>E-mail:</t>
  </si>
  <si>
    <t>ifi@senado.leg.br</t>
  </si>
  <si>
    <t>Twitter:</t>
  </si>
  <si>
    <t>twitter.com/ifibrasil</t>
  </si>
  <si>
    <t>Telefone:</t>
  </si>
  <si>
    <t>(61) 3303-2875</t>
  </si>
  <si>
    <t>Instagram:</t>
  </si>
  <si>
    <t>instagram.com/ifibrasil</t>
  </si>
  <si>
    <t>Website:</t>
  </si>
  <si>
    <t>senado.leg.br/ifi</t>
  </si>
  <si>
    <t>YouTube:</t>
  </si>
  <si>
    <t>youtube.com/instituicaofiscalindependente</t>
  </si>
  <si>
    <t>Linkedin:</t>
  </si>
  <si>
    <t>linkedin.com/company/instituição-fiscal-independente</t>
  </si>
  <si>
    <t>Retornar ao índice</t>
  </si>
  <si>
    <t>Projeções da IFI</t>
  </si>
  <si>
    <t>-</t>
  </si>
  <si>
    <t>IFI</t>
  </si>
  <si>
    <t>SPE</t>
  </si>
  <si>
    <t>PIB nominal - Var. (%)</t>
  </si>
  <si>
    <t>PIB real - Var. (%)</t>
  </si>
  <si>
    <t>Deflator do PIB - Var. (%)</t>
  </si>
  <si>
    <t>Out/24</t>
  </si>
  <si>
    <t>Comparação</t>
  </si>
  <si>
    <t>PIB – crescimento real (% a.a.)</t>
  </si>
  <si>
    <t>PIB – nominal (R$ bilhões)</t>
  </si>
  <si>
    <t>IPCA – acum. (% no ano)</t>
  </si>
  <si>
    <t>Taxa de câmbio - fim de período (R$/US$)</t>
  </si>
  <si>
    <t>Ocupação - crescimento (%)</t>
  </si>
  <si>
    <t>Massa salarial - crescimento (%)</t>
  </si>
  <si>
    <t>Selic – fim de período (% a.a.)</t>
  </si>
  <si>
    <t>Juros reais ex-ante (% a.a.)</t>
  </si>
  <si>
    <t>Resultado Primário do Setor Público Consolidado (% do PIB)</t>
  </si>
  <si>
    <t>dos quais Governo Central</t>
  </si>
  <si>
    <t>Juros Nominais Líquidos (% do PIB)</t>
  </si>
  <si>
    <t>Resultado Nominal (% do PIB)</t>
  </si>
  <si>
    <t>Dívida Bruta do Governo Geral (% do PIB)</t>
  </si>
  <si>
    <t>=</t>
  </si>
  <si>
    <t>CURTO PRAZO</t>
  </si>
  <si>
    <t>Data</t>
  </si>
  <si>
    <t>Date</t>
  </si>
  <si>
    <t>Nominal GDP - VAR. (%)</t>
  </si>
  <si>
    <t>GDP deflator - var. (%)</t>
  </si>
  <si>
    <t>Nominal GDP (R$ billion)</t>
  </si>
  <si>
    <t>Real GDP - Var. (%)</t>
  </si>
  <si>
    <t>GDP - Real growth (% a.a.)</t>
  </si>
  <si>
    <t>GDP - Nominal (R $ billion)</t>
  </si>
  <si>
    <t>IPCA - Acum. (% in the year)</t>
  </si>
  <si>
    <t>Exchange Rate - End of Period (R $/US $)</t>
  </si>
  <si>
    <t>Occupation - Growth (%)</t>
  </si>
  <si>
    <t>Salary Water - Growth (%)</t>
  </si>
  <si>
    <t>SELIC - End of period (% a.a.)</t>
  </si>
  <si>
    <t>Real interest Ex-amte (% a.a.)</t>
  </si>
  <si>
    <t>Primary outcome of the consolidated public sector (% of GDP)</t>
  </si>
  <si>
    <t>of which central government</t>
  </si>
  <si>
    <t>Liquid Nominal Interest (% of GDP)</t>
  </si>
  <si>
    <t>Nominal Result (% of GDP)</t>
  </si>
  <si>
    <t>Gross Government Gross debt (% of GDP)</t>
  </si>
  <si>
    <t>IFI Projections</t>
  </si>
  <si>
    <t>Clique aqui para acessar o RAF nº 94</t>
  </si>
  <si>
    <t>Indicadores</t>
  </si>
  <si>
    <t>Variação em relação ao mesmo mês do ano anterior</t>
  </si>
  <si>
    <t>Variação em relação ao mês anterior (com ajuste sazonal)</t>
  </si>
  <si>
    <t>Variação em relação ao trimestre anterior (com ajuste sazonal)</t>
  </si>
  <si>
    <t>Produção industrial</t>
  </si>
  <si>
    <t>Vendas no varejo ampliado</t>
  </si>
  <si>
    <t>Volume de serviços</t>
  </si>
  <si>
    <t>IBC-Br</t>
  </si>
  <si>
    <t>TABELA 1. DADOS DE ATIVIDADE ECONÔMICA</t>
  </si>
  <si>
    <t>Fonte: IBGE e Banco Central do Brasil. Elaboração: IFI.</t>
  </si>
  <si>
    <t>Focus (-1 dp)</t>
  </si>
  <si>
    <t>Focus - média</t>
  </si>
  <si>
    <t>Focus (+1 dp)</t>
  </si>
  <si>
    <t>Fonte: IBGE. Elaboração e ajuste sazonal: IFI.</t>
  </si>
  <si>
    <t>Taxa de desemprego</t>
  </si>
  <si>
    <t>Taxa de desemprego (c/ ajuste sazonal)</t>
  </si>
  <si>
    <t>Nível de ocupação (PO/PIA)</t>
  </si>
  <si>
    <t>Taxa de participação (PEA/PIA)</t>
  </si>
  <si>
    <t>Massa do trabalho (PNADc)</t>
  </si>
  <si>
    <t>Massa ampliada (BC)</t>
  </si>
  <si>
    <t>Alimentos</t>
  </si>
  <si>
    <t>Bens industriais</t>
  </si>
  <si>
    <t>Serviços</t>
  </si>
  <si>
    <t>Administrados</t>
  </si>
  <si>
    <t>IPCA</t>
  </si>
  <si>
    <t>Meta</t>
  </si>
  <si>
    <t>Intervalo de tolerância</t>
  </si>
  <si>
    <t>Intervalo de tolerância - Limite inferior</t>
  </si>
  <si>
    <t>Núcleo</t>
  </si>
  <si>
    <t>Fonte: Banco Central do Brasil. Elaboração: IFI.</t>
  </si>
  <si>
    <t>2024</t>
  </si>
  <si>
    <t>2025</t>
  </si>
  <si>
    <t>2026</t>
  </si>
  <si>
    <t>USD</t>
  </si>
  <si>
    <t>R$</t>
  </si>
  <si>
    <t>Fonte: Decretos de Programação Orçamentária e Financeira (DPOF) e Siga Brasil. Elaboração: IFI.</t>
  </si>
  <si>
    <t>Decreto 11.927</t>
  </si>
  <si>
    <t>1º Bim.</t>
  </si>
  <si>
    <t>2º Bim.</t>
  </si>
  <si>
    <t>3º Bim.</t>
  </si>
  <si>
    <t>4º Bim.</t>
  </si>
  <si>
    <t>5º Bim.</t>
  </si>
  <si>
    <t>Decreto 11.969</t>
  </si>
  <si>
    <t>Decreto 12.037</t>
  </si>
  <si>
    <t>Decreto 12.120</t>
  </si>
  <si>
    <t>Decreto 12.204</t>
  </si>
  <si>
    <t>GRÁFICO 6. DESVIO ACUMULADO DAS RECEITAS PRIMÁRIAS EM RELAÇÃO AO PREVISTO NOS DPOFS (R$ BILHÕES)</t>
  </si>
  <si>
    <t>Bimestre</t>
  </si>
  <si>
    <t>Fonte: DPOFs, Siga Brasil e Secretaria do Tesouro Nacional. Elaboração: IFI.</t>
  </si>
  <si>
    <t>GRÁFICO 1. EVOLUÇÃO DAS PROJEÇÕES PARA O PIB DO TERCEIRO TRIMESTRE (BOLETIM FOCUS)</t>
  </si>
  <si>
    <t>GRÁFICO 2. INDICADORES DO MERCADO DE TRABALHO</t>
  </si>
  <si>
    <t>GRÁFICO 3. TAXAS DE VARIAÇÃO INTERANUAL DA MASSA SALARIAL: TRABALHO E AMPLIADA</t>
  </si>
  <si>
    <t>GRÁFICO 4. IPCA (VARIAÇÃO ACUMULADA EM DOZE MESES)</t>
  </si>
  <si>
    <t>GRÁFICO 5. ÍNDICE DE COMMODITIES E EXPECTATIVAS DE INFLAÇÃO</t>
  </si>
  <si>
    <t>GRÁFICO 7. DESVIOS ACUMULADOS DE DESPESAS PRIMÁRIAS EM RELAÇÃO AOS DPOFS EM CADA BIMESTRE (R$ BILHÕES)</t>
  </si>
  <si>
    <t>Fonte: Banco Central do Brasil. Elaboração e ajuste sazonal: IFI.</t>
  </si>
  <si>
    <t>Despesas Obrigatórias</t>
  </si>
  <si>
    <t>Despesas com controle de fluxo</t>
  </si>
  <si>
    <t>TABELA 2. PROJEÇÕES PARA O PIB NOMINAL: IFI, SPE E PRISMA FISCAL</t>
  </si>
  <si>
    <t>Prisma Fiscal</t>
  </si>
  <si>
    <t>PIB nominal (R$ bilhões)</t>
  </si>
  <si>
    <t>IPCA - Var. acumulada (%)</t>
  </si>
  <si>
    <t>Fonte: IFI e SPE. Elaboração: IFI.</t>
  </si>
  <si>
    <t>TABELA 3. RESULTADO PRIMÁRIO DO GOVERNO CENTRAL (ACUMULADO DE JANEIRO A OUTUBRO, R$ BILHÕES E VAR. % REAL)</t>
  </si>
  <si>
    <t>Receitas e despesas primárias</t>
  </si>
  <si>
    <t>jan-out 2022</t>
  </si>
  <si>
    <t>jan-out 2023</t>
  </si>
  <si>
    <t>jan-out 2024</t>
  </si>
  <si>
    <t>R$ bilhões correntes</t>
  </si>
  <si>
    <t>Var. real (%)</t>
  </si>
  <si>
    <t>1. Receita primária total</t>
  </si>
  <si>
    <t>2. Transferências por repartição de receitas</t>
  </si>
  <si>
    <t>3. Receita primária líquida [1-2]</t>
  </si>
  <si>
    <t>4. Despesa primária</t>
  </si>
  <si>
    <t>5. Resultado primário convencional [3-4]</t>
  </si>
  <si>
    <t>6. Receita primária total recorrente</t>
  </si>
  <si>
    <t>7. Transferências por repartição de receitas recorrentes</t>
  </si>
  <si>
    <t>8. Receita primária líquida recorrente [6-7]</t>
  </si>
  <si>
    <t>9. Despesa primária recorrente</t>
  </si>
  <si>
    <t>10. Resultado primário recorrente [8-9]</t>
  </si>
  <si>
    <t>11. Receita primária total não recorrente</t>
  </si>
  <si>
    <t>12. Transferências por repartição de receitas não recorrentes</t>
  </si>
  <si>
    <t>13. Receita primária líquida não recorrente [11-12]</t>
  </si>
  <si>
    <t>14. Despesa primária não recorrente</t>
  </si>
  <si>
    <t>15. Resultado primário não recorrente [13-14]</t>
  </si>
  <si>
    <t>Fonte: Secretaria do Tesouro Nacional, Siga Brasil e IFI. Elaboração: IFI.</t>
  </si>
  <si>
    <t>Discriminação</t>
  </si>
  <si>
    <t>Resultado (R$ bilhões)</t>
  </si>
  <si>
    <t>1. Meta de resultado primário para 2024</t>
  </si>
  <si>
    <t>2. Limite inferior da meta de resultado primário para 2024</t>
  </si>
  <si>
    <t>3. Resultado primário acumulado de janeiro a outubro de 2024</t>
  </si>
  <si>
    <t>4. Deduções da meta do ano (acumulado de janeiro a outubro)</t>
  </si>
  <si>
    <t>5. Resultado primário para fim de cumprimento da meta (acumulado de janeiro a outubro) [3+4]</t>
  </si>
  <si>
    <t>6. Resultado primário requerido para cumprir o centro da meta entre novembro e dezembro [1-5]</t>
  </si>
  <si>
    <t>7. Resultado primário requerido para cumprir o limite inferior da meta entre novembro e dezembro [2-5]</t>
  </si>
  <si>
    <t>TABELA 4. EXERCÍCIO FEITO PELA IFI PARA AVALIAR O ESFORÇO FISCAL REQUERIDO PARA O CUMPRIMENTO DA META FISCAL DE 2024</t>
  </si>
  <si>
    <t>* Os R$ 20,6 bilhões de deduções representam a soma das despesas voltadas à calamidade do RS, no montante de R$ 18,8 bilhões, o crédito extraordinário em favor de diversos órgãos do Poder Judiciário, no valor de R$ 1,2 bilhão, e o crédito extraordinário voltado à situação de emergência climática, no montante de R$ 0,5 bilhão.</t>
  </si>
  <si>
    <t>Fonte: RARDP 4º Bimestre de 2024, Decreto nº 12.204, de 30 de setembro de 2024 e IFI. Elaboração: IFI.</t>
  </si>
  <si>
    <t>RARDP 4º bim e Decreto nº 12.204, de 30 de setembro de 2024</t>
  </si>
  <si>
    <t>IFI (set/24)</t>
  </si>
  <si>
    <t>Diferença IFI (set/24) e RARDP 4º bimestre</t>
  </si>
  <si>
    <t>R$ bilhões</t>
  </si>
  <si>
    <t>% PIB</t>
  </si>
  <si>
    <t>2. Transferências por repartição de receita</t>
  </si>
  <si>
    <t>5. Resultado primário governo central [3-4]</t>
  </si>
  <si>
    <t>6. Meta de resultado primário (LDO 2024)</t>
  </si>
  <si>
    <t>7. Limite inferior da meta de resultado primário (LDO 2024)</t>
  </si>
  <si>
    <t>8. Despesas não consideradas no resultado primário (calamidade RS e Acórdão 1103/2024-TCU)*</t>
  </si>
  <si>
    <t>9. Resultado primário para cumprimento da LDO 2024 [5+8]</t>
  </si>
  <si>
    <t>10. Ajuste para a meta [9-6]</t>
  </si>
  <si>
    <t>11. Ajuste para o limite inferior da meta [9-7]</t>
  </si>
  <si>
    <t>TABELA 5. PROJEÇÕES DO EXECUTIVO E DA IFI PARA O RESULTADO PRIMÁRIO DO GOVERNO CENTRAL EM 2024</t>
  </si>
  <si>
    <t>* Até o RARDP do 4º Bimestre de 2024, as despesas não consideradas na meta eram de R$ 40,49 bilhões. No fim de setembro e em outubro, houve o cancelamento de R$ 6,7 bilhões, nos termos da Medida Provisória nº 1.225, de 24 de maio de 2024, além da abertura de mais R$ 2,1 bilhões em créditos para enfrentamento da Calamidade Pública no Rio Grande do Sul e de R$ 0,9 bilhão para enfrentamento da Emergência Climática. Dessa forma, é possível que o montante estimado no próximo RARDP seja reduzido para R$ 36,7 bilhões, caso não haja abertura de novos créditos no período.</t>
  </si>
  <si>
    <t>Fonte: RARDP do 4º Bimestre de 2024 e IFI. Elaboração: IFI.</t>
  </si>
  <si>
    <t>1. Total primary revenue</t>
  </si>
  <si>
    <t>3. Net primary revenue [1-2]</t>
  </si>
  <si>
    <t>4. Primary expenditure</t>
  </si>
  <si>
    <t>5. Central government primary result [3-4]</t>
  </si>
  <si>
    <t>6. Primary result target (LDO 2024)</t>
  </si>
  <si>
    <t>9. Primary result for compliance with LDO 2024 [5+8]</t>
  </si>
  <si>
    <t>1. Primary result target for 2024</t>
  </si>
  <si>
    <t>4. Deductions from the target for the year (accumulated from January to October)</t>
  </si>
  <si>
    <t>Breakdown</t>
  </si>
  <si>
    <t>2. Revenue-sharing transfers</t>
  </si>
  <si>
    <t>5. Conventional primary result [3-4]</t>
  </si>
  <si>
    <t>6. Total recurring primary revenue</t>
  </si>
  <si>
    <t>7. Recurring revenue-sharing transfers</t>
  </si>
  <si>
    <t>8. Recurring net primary revenue [6-7]</t>
  </si>
  <si>
    <t>9. Recurring primary expenditure</t>
  </si>
  <si>
    <t>10. Recurring primary result [8-9]</t>
  </si>
  <si>
    <t>11. Non-recurring total primary revenue</t>
  </si>
  <si>
    <t>12. Non-recurring revenue-sharing transfers</t>
  </si>
  <si>
    <t>13. Non-recurring net primary revenue [11-12]</t>
  </si>
  <si>
    <t>14. Non-recurring primary expenditure</t>
  </si>
  <si>
    <t>15. Non-recurring primary result [13-14]</t>
  </si>
  <si>
    <t>Industrial production</t>
  </si>
  <si>
    <t>Expanded retail sales</t>
  </si>
  <si>
    <t>Volume of services</t>
  </si>
  <si>
    <t>Indicators</t>
  </si>
  <si>
    <t>Variation in relation to the same month of the previous year</t>
  </si>
  <si>
    <t>Variation in relation to the previous month (seasonally adjusted)</t>
  </si>
  <si>
    <t xml:space="preserve">Variation in relation to the previous quarter (seasonally adjusted)  </t>
  </si>
  <si>
    <t xml:space="preserve">TABLE 1. ECONOMIC ACTIVITY DATA </t>
  </si>
  <si>
    <t>Source: IBGE and Central Bank of Brazil. Prepared by: IFI.</t>
  </si>
  <si>
    <t xml:space="preserve">IPCA - Accumulated change (%) </t>
  </si>
  <si>
    <t xml:space="preserve">TABLE 2. NOMINAL GDP PROJECTIONS: IFI, SPE, AND PRISMA FISCAL  </t>
  </si>
  <si>
    <t xml:space="preserve">TABLE 3. CENTRAL GOVERNMENT PRIMARY RESULT (ACCUMULATED FROM JANUARY TO OCTOBER, BRL BILLION AND REAL CHANGE %) </t>
  </si>
  <si>
    <t xml:space="preserve">Primary revenues and expenditures </t>
  </si>
  <si>
    <t xml:space="preserve">Current BRL billion  </t>
  </si>
  <si>
    <t>Real change (%)</t>
  </si>
  <si>
    <t xml:space="preserve">Source: National Treasury Secretariat, Siga Brasil, and IFI. Prepared by: IFI. </t>
  </si>
  <si>
    <t>TABLE 4. EXERCISE CARRIED OUT BY IFI TO ASSESS THE FISCAL EFFORT REQUIRED TO MEET THE 2024 FISCAL TARGET</t>
  </si>
  <si>
    <t xml:space="preserve">Result (BRL billion) </t>
  </si>
  <si>
    <t>3. Accumulated primary result from January to October 2024</t>
  </si>
  <si>
    <t>5. Primary result to meet target (accumulated from January to October) [3+4]</t>
  </si>
  <si>
    <t>6. Primary result required to meet the center of the target between November and December [1-5]</t>
  </si>
  <si>
    <t>7. Primary result required to meet the lower bound of the target between November and December [2-5]</t>
  </si>
  <si>
    <t>2. Lower bound of the primary result target for 2024</t>
  </si>
  <si>
    <t>* The BRL20.6 billion in deductions represents the sum of expenses for the disaster in Rio Grande do Sul, in the amount of BRL18.8 billion, the extraordinary credit in favor of various bodies of the Judiciary, in the amount of BRL1.2 billion, and the extraordinary credit for the climate emergency, in the amount of BRL0.5 billion.</t>
  </si>
  <si>
    <t>Source: RARDP 4th Bimester 2024, Decree No. 12204 of September 30, 2024, and IFI. Prepared by: IFI.</t>
  </si>
  <si>
    <t>2. Revenue sharing transfers</t>
  </si>
  <si>
    <t>7. Lower bound for the primary result target (LDO 2024)</t>
  </si>
  <si>
    <t>8. Expenditure not included in the primary result (RS disaster and Appellate Decision 1103/2024- TCU)*</t>
  </si>
  <si>
    <t>10. Adjustment to target [9-6]</t>
  </si>
  <si>
    <t>11. Adjustment to the lower bound of the target [9-7]</t>
  </si>
  <si>
    <t>TABLE 5. EXECUTIVE AND IFI PROJECTIONS FOR THE CENTRAL GOVERNMENT'S PRIMARY RESULT IN 2024</t>
  </si>
  <si>
    <t>RARDP 4th bimester and Decree No. 12204, of September 30, 2024</t>
  </si>
  <si>
    <t>IFI (sep/24)</t>
  </si>
  <si>
    <t>Difference IFI (Sep/24) and RARDP 4th bimester</t>
  </si>
  <si>
    <t xml:space="preserve">BRL billion </t>
  </si>
  <si>
    <t xml:space="preserve"> % GDP </t>
  </si>
  <si>
    <t>* Until the RARDP for the 4th Bimester of 2024, expenses not considered in the target amounted to BRL40.49 billion. At the end of September and in October, BRL6.7 billion was canceled, under the terms of Provisional Measure No. 1225, of May 24, 2024, in addition to the opening of another BRL2.1 billion in credits for addressing the Public Calamity in Rio Grande do Sul and BRL0.9 billion for tackling the Climate Emergency. It is therefore possible that the amount estimated in the next RARDP will be reduced to BRL36.7 billion if no new credits are opened in the period. Source: RARDP for the 4th Bimester of 2024 and IFI.</t>
  </si>
  <si>
    <t>Prepared by: IFI.</t>
  </si>
  <si>
    <t>GRAPH 7. CUMULATIVE DEVIATION OF PRIMARY EXPENSES FROM PROJECTIONS IN THE DPOFS IN EACH BIMESTER (BRL BILLION) MANDATORY EXPENSES FLOW CONTROL EXPENSES</t>
  </si>
  <si>
    <t>Source: DPOFs, Siga Brasil, and National Treasury Secretariat. Prepared by: IFI.</t>
  </si>
  <si>
    <t>Mandatory Expenses</t>
  </si>
  <si>
    <t>Flow control expenses</t>
  </si>
  <si>
    <t>GRAPH 6. CUMULATIVE DEVIATION OF PRIMARY REVENUE FROM PROJECTIONS IN THE DPOFS (BRL BILLION)</t>
  </si>
  <si>
    <t>GRAPH 5. COMMODITY INDEX AND INFLATION EXPECTATIONS COMMODITY INDEX INFLATION EXPECTATIONS: FOCUS</t>
  </si>
  <si>
    <t>Source: Central Bank of Brazil. Prepared by: IFI.</t>
  </si>
  <si>
    <t>Source: Budgetary and Financial Programming Decrees (DPOF) and Siga Brasil. Prepared by: IFI.</t>
  </si>
  <si>
    <t>GRAPH 4. IPCA (ACCUMULATED VARIATION OVER TWELVE MONTHS)</t>
  </si>
  <si>
    <t>Bimester</t>
  </si>
  <si>
    <t>Decree 11,927</t>
  </si>
  <si>
    <t>Decree 11,969</t>
  </si>
  <si>
    <t>Decree 12,037</t>
  </si>
  <si>
    <t>Decree 12,120</t>
  </si>
  <si>
    <t>Decree 12,204</t>
  </si>
  <si>
    <t>Food</t>
  </si>
  <si>
    <t>Industrial Goods</t>
  </si>
  <si>
    <t>Services</t>
  </si>
  <si>
    <t>Administered</t>
  </si>
  <si>
    <t>Target</t>
  </si>
  <si>
    <t>Tolerance range</t>
  </si>
  <si>
    <t>Tolerance Range - Lower Bound</t>
  </si>
  <si>
    <t>Core</t>
  </si>
  <si>
    <t>GRAPH 3. YEAR-ON-YEAR CHANGE RATES IN THE WAGE BILL: LABOR AND EXPANDED</t>
  </si>
  <si>
    <t>Labor mass (PNADc)</t>
  </si>
  <si>
    <t>Expanded mass (Central Bank)</t>
  </si>
  <si>
    <t>GRAPH 2. LABOR MARKET INDICATORS</t>
  </si>
  <si>
    <t>Unemployment rate</t>
  </si>
  <si>
    <t>Unemployment rate (seasonally adjusted)</t>
  </si>
  <si>
    <t>Employment level (PO/PIA)</t>
  </si>
  <si>
    <t>Participation rate (PEA/PIA)</t>
  </si>
  <si>
    <t>Source: IBGE. Preparation and seasonal adjustment by IFI.</t>
  </si>
  <si>
    <t>Focus - average</t>
  </si>
  <si>
    <t>GRAPH 1. EVOLUTION OF GDP PROJECTIONS FOR THE THIRD QUARTER (FOCUS BULLETIN)</t>
  </si>
  <si>
    <t>Source: Central Bank of Brazil. Prepared and seasonally adjusted by: IFI.</t>
  </si>
  <si>
    <t>RAF – RELATÓRIO DE ACOMPANHAMENTO FISCAL • 21 DE NOVEMBRO DE 2024 • N° 94</t>
  </si>
  <si>
    <t>Nov/24</t>
  </si>
  <si>
    <t xml:space="preserve">Source: IFI and SPE. Prepared by: IFI. </t>
  </si>
  <si>
    <t xml:space="preserve">IFI projections </t>
  </si>
  <si>
    <t xml:space="preserve">SHORT TERM </t>
  </si>
  <si>
    <t xml:space="preserve">PROJEÇÕES DA IFI
IFI projections </t>
  </si>
  <si>
    <t>Fiscal Prism Report</t>
  </si>
  <si>
    <t>Jan-Oct 2022</t>
  </si>
  <si>
    <t>Jan-Oct 2023</t>
  </si>
  <si>
    <t>Jan-Oct 2024</t>
  </si>
  <si>
    <t>GRÁFICO 1. EVOLUÇÃO DAS PROJEÇÕES PARA O PIB DO TERCEIRO TRIMESTRE (BOLETIM FOCUS) |
GRAPH 1. EVOLUTION OF GDP PROJECTIONS FOR THE THIRD QUARTER (FOCUS BULLETIN)</t>
  </si>
  <si>
    <t>GRÁFICO 2. INDICADORES DO MERCADO DE TRABALHO |
GRAPH 2. LABOR MARKET INDICATORS</t>
  </si>
  <si>
    <t>GRÁFICO 3. TAXAS DE VARIAÇÃO INTERANUAL DA MASSA SALARIAL: TRABALHO E AMPLIADA |
GRAPH 3. YEAR-ON-YEAR CHANGE RATES IN THE WAGE BILL: LABOR AND EXPANDED</t>
  </si>
  <si>
    <t>GRÁFICO 4. IPCA (VARIAÇÃO ACUMULADA EM DOZE MESES) |
GRAPH 4. IPCA (ACCUMULATED VARIATION OVER TWELVE MONTHS)</t>
  </si>
  <si>
    <t>GRÁFICO 5. ÍNDICE DE COMMODITIES E EXPECTATIVAS DE INFLAÇÃO |
GRAPH 5. COMMODITY INDEX AND INFLATION EXPECTATIONS COMMODITY INDEX INFLATION EXPECTATIONS: FOCUS</t>
  </si>
  <si>
    <t>GRÁFICO 6. DESVIO ACUMULADO DAS RECEITAS PRIMÁRIAS EM RELAÇÃO AO PREVISTO NOS DPOFS (R$ BILHÕES) |
GRAPH 6. CUMULATIVE DEVIATION OF PRIMARY REVENUE FROM PROJECTIONS IN THE DPOFS (BRL BILLION)</t>
  </si>
  <si>
    <t>GRÁFICO 7. DESVIOS ACUMULADOS DE DESPESAS PRIMÁRIAS EM RELAÇÃO AOS DPOFS EM CADA BIMESTRE (R$ BILHÕES) |
GRAPH 7. CUMULATIVE DEVIATION OF PRIMARY EXPENSES FROM PROJECTIONS IN THE DPOFS IN EACH BIMESTER (BRL BILLION) MANDATORY EXPENSES FLOW CONTROL EXPENSES</t>
  </si>
  <si>
    <t xml:space="preserve">TABELA 1. DADOS DE ATIVIDADE ECONÔMICA |
TABLE 1. ECONOMIC ACTIVITY DATA </t>
  </si>
  <si>
    <t xml:space="preserve">TABELA 2. PROJEÇÕES PARA O PIB NOMINAL: IFI, SPE E PRISMA FISCAL |
TABLE 2. NOMINAL GDP PROJECTIONS: IFI, SPE, AND PRISMA FISCAL  </t>
  </si>
  <si>
    <t xml:space="preserve">TABELA 3. RESULTADO PRIMÁRIO DO GOVERNO CENTRAL (ACUMULADO DE JANEIRO A OUTUBRO, R$ BILHÕES E VAR. % REAL) |
TABLE 3. CENTRAL GOVERNMENT PRIMARY RESULT (ACCUMULATED FROM JANUARY TO OCTOBER, BRL BILLION AND REAL CHANGE %) </t>
  </si>
  <si>
    <t>TABELA 4. EXERCÍCIO FEITO PELA IFI PARA AVALIAR O ESFORÇO FISCAL REQUERIDO PARA O CUMPRIMENTO DA META FISCAL DE 2024 |
TABLE 4. EXERCISE CARRIED OUT BY IFI TO ASSESS THE FISCAL EFFORT REQUIRED TO MEET THE 2024 FISCAL TARGET</t>
  </si>
  <si>
    <t>TABELA 5. PROJEÇÕES DO EXECUTIVO E DA IFI PARA O RESULTADO PRIMÁRIO DO GOVERNO CENTRAL EM 2024 |
TABLE 5. EXECUTIVE AND IFI PROJECTIONS FOR THE CENTRAL GOVERNMENT'S PRIMARY RESULT 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</si>
</sst>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16]mmm/yy;@"/>
    <numFmt numFmtId="165" formatCode="[$-416]mmm\-yy;@"/>
  </numFmts>
  <fonts count="32" x14ac:knownFonts="1">
    <font>
      <sz val="10"/>
      <color theme="1"/>
      <name val="Calibri"/>
      <family val="2"/>
      <scheme val="minor"/>
    </font>
    <font>
      <sz val="11"/>
      <color theme="1"/>
      <name val="Calibri"/>
      <family val="2"/>
      <scheme val="minor"/>
    </font>
    <font>
      <sz val="11"/>
      <color theme="1"/>
      <name val="Calibri"/>
      <family val="2"/>
      <scheme val="minor"/>
    </font>
    <font>
      <b/>
      <sz val="11"/>
      <name val="Cambria"/>
      <family val="1"/>
    </font>
    <font>
      <sz val="11"/>
      <name val="Calibri"/>
      <family val="2"/>
      <scheme val="minor"/>
    </font>
    <font>
      <sz val="11"/>
      <name val="Cambria"/>
      <family val="1"/>
    </font>
    <font>
      <b/>
      <sz val="14"/>
      <color theme="0"/>
      <name val="Calibri"/>
      <family val="2"/>
      <scheme val="minor"/>
    </font>
    <font>
      <u/>
      <sz val="11"/>
      <color theme="10"/>
      <name val="Calibri"/>
      <family val="2"/>
      <scheme val="minor"/>
    </font>
    <font>
      <i/>
      <sz val="11"/>
      <color theme="1"/>
      <name val="Cambria"/>
      <family val="1"/>
    </font>
    <font>
      <b/>
      <sz val="12"/>
      <color rgb="FFBD534B"/>
      <name val="Cambria"/>
      <family val="1"/>
    </font>
    <font>
      <b/>
      <sz val="11"/>
      <color rgb="FFBD534B"/>
      <name val="Cambria"/>
      <family val="1"/>
    </font>
    <font>
      <b/>
      <u/>
      <sz val="11"/>
      <color rgb="FFBD534B"/>
      <name val="Cambria"/>
      <family val="1"/>
    </font>
    <font>
      <b/>
      <u/>
      <sz val="14"/>
      <color rgb="FFBD534B"/>
      <name val="Calibri"/>
      <family val="2"/>
      <scheme val="minor"/>
    </font>
    <font>
      <b/>
      <sz val="10"/>
      <color theme="1"/>
      <name val="Calibri"/>
      <family val="2"/>
      <scheme val="minor"/>
    </font>
    <font>
      <b/>
      <sz val="10"/>
      <color rgb="FF000000"/>
      <name val="Calibri"/>
      <family val="2"/>
      <scheme val="minor"/>
    </font>
    <font>
      <b/>
      <u/>
      <sz val="10"/>
      <color rgb="FFBD534B"/>
      <name val="Calibri"/>
      <family val="2"/>
      <scheme val="minor"/>
    </font>
    <font>
      <sz val="10"/>
      <color theme="1"/>
      <name val="Calibri"/>
      <family val="2"/>
      <scheme val="minor"/>
    </font>
    <font>
      <sz val="10"/>
      <color rgb="FF000000"/>
      <name val="Calibri"/>
      <family val="2"/>
      <scheme val="minor"/>
    </font>
    <font>
      <b/>
      <sz val="10"/>
      <color rgb="FFBD534B"/>
      <name val="Calibri"/>
      <family val="2"/>
      <scheme val="minor"/>
    </font>
    <font>
      <b/>
      <sz val="11"/>
      <color theme="1"/>
      <name val="Cambria"/>
      <family val="1"/>
    </font>
    <font>
      <b/>
      <sz val="10"/>
      <color theme="0"/>
      <name val="Calibri"/>
      <family val="2"/>
      <scheme val="minor"/>
    </font>
    <font>
      <sz val="8"/>
      <name val="Calibri"/>
      <family val="2"/>
      <scheme val="minor"/>
    </font>
    <font>
      <i/>
      <sz val="10"/>
      <color theme="1"/>
      <name val="Calibri"/>
      <family val="2"/>
      <scheme val="minor"/>
    </font>
    <font>
      <sz val="10"/>
      <color rgb="FFFF0000"/>
      <name val="Calibri"/>
      <family val="2"/>
      <scheme val="minor"/>
    </font>
    <font>
      <b/>
      <sz val="10"/>
      <color indexed="8"/>
      <name val="Calibri"/>
      <family val="2"/>
      <scheme val="minor"/>
    </font>
    <font>
      <sz val="10"/>
      <name val="Calibri"/>
      <family val="2"/>
      <scheme val="minor"/>
    </font>
    <font>
      <b/>
      <sz val="10"/>
      <color rgb="FF0070C0"/>
      <name val="Calibri"/>
      <family val="2"/>
      <scheme val="minor"/>
    </font>
    <font>
      <b/>
      <sz val="10"/>
      <name val="Calibri"/>
      <family val="2"/>
      <scheme val="minor"/>
    </font>
    <font>
      <b/>
      <sz val="10"/>
      <color rgb="FFFF0000"/>
      <name val="Calibri"/>
      <family val="2"/>
      <scheme val="minor"/>
    </font>
    <font>
      <b/>
      <sz val="10"/>
      <color rgb="FFFFFFFF"/>
      <name val="Calibri"/>
      <family val="2"/>
      <scheme val="minor"/>
    </font>
    <font>
      <b/>
      <i/>
      <u/>
      <sz val="11"/>
      <color theme="10"/>
      <name val="Cambria"/>
      <family val="1"/>
    </font>
    <font>
      <sz val="10"/>
      <color rgb="FF595959"/>
      <name val="Calibri"/>
      <family val="2"/>
      <scheme val="minor"/>
    </font>
  </fonts>
  <fills count="10">
    <fill>
      <patternFill patternType="none"/>
    </fill>
    <fill>
      <patternFill patternType="gray125"/>
    </fill>
    <fill>
      <patternFill patternType="solid">
        <fgColor rgb="FF005D89"/>
        <bgColor indexed="64"/>
      </patternFill>
    </fill>
    <fill>
      <patternFill patternType="solid">
        <fgColor theme="0"/>
        <bgColor indexed="64"/>
      </patternFill>
    </fill>
    <fill>
      <patternFill patternType="solid">
        <fgColor rgb="FF9EBBD3"/>
        <bgColor indexed="64"/>
      </patternFill>
    </fill>
    <fill>
      <patternFill patternType="solid">
        <fgColor rgb="FFFFFFFF"/>
        <bgColor indexed="64"/>
      </patternFill>
    </fill>
    <fill>
      <patternFill patternType="solid">
        <fgColor rgb="FF156082"/>
        <bgColor indexed="64"/>
      </patternFill>
    </fill>
    <fill>
      <patternFill patternType="solid">
        <fgColor theme="0" tint="-4.9989318521683403E-2"/>
        <bgColor indexed="64"/>
      </patternFill>
    </fill>
    <fill>
      <patternFill patternType="solid">
        <fgColor theme="4"/>
        <bgColor indexed="64"/>
      </patternFill>
    </fill>
    <fill>
      <patternFill patternType="solid">
        <fgColor theme="6"/>
        <bgColor indexed="64"/>
      </patternFill>
    </fill>
  </fills>
  <borders count="49">
    <border>
      <left/>
      <right/>
      <top/>
      <bottom/>
      <diagonal/>
    </border>
    <border>
      <left/>
      <right/>
      <top/>
      <bottom style="medium">
        <color rgb="FF005D89"/>
      </bottom>
      <diagonal/>
    </border>
    <border>
      <left/>
      <right/>
      <top style="medium">
        <color rgb="FF005D89"/>
      </top>
      <bottom/>
      <diagonal/>
    </border>
    <border>
      <left/>
      <right style="medium">
        <color rgb="FFBD534B"/>
      </right>
      <top/>
      <bottom/>
      <diagonal/>
    </border>
    <border>
      <left/>
      <right/>
      <top/>
      <bottom style="medium">
        <color theme="4"/>
      </bottom>
      <diagonal/>
    </border>
    <border>
      <left style="medium">
        <color rgb="FF005D89"/>
      </left>
      <right style="thin">
        <color theme="0" tint="-0.14996795556505021"/>
      </right>
      <top style="medium">
        <color rgb="FF005D89"/>
      </top>
      <bottom style="thin">
        <color theme="0" tint="-0.14996795556505021"/>
      </bottom>
      <diagonal/>
    </border>
    <border>
      <left style="thin">
        <color theme="0" tint="-0.14996795556505021"/>
      </left>
      <right style="thin">
        <color theme="0" tint="-0.14996795556505021"/>
      </right>
      <top style="medium">
        <color rgb="FF005D89"/>
      </top>
      <bottom style="thin">
        <color theme="0" tint="-0.14996795556505021"/>
      </bottom>
      <diagonal/>
    </border>
    <border>
      <left style="medium">
        <color rgb="FF005D89"/>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medium">
        <color rgb="FF005D89"/>
      </left>
      <right/>
      <top/>
      <bottom style="thin">
        <color theme="0" tint="-0.14996795556505021"/>
      </bottom>
      <diagonal/>
    </border>
    <border>
      <left/>
      <right/>
      <top/>
      <bottom style="thin">
        <color theme="0" tint="-0.14996795556505021"/>
      </bottom>
      <diagonal/>
    </border>
    <border>
      <left/>
      <right style="medium">
        <color rgb="FF005D89"/>
      </right>
      <top/>
      <bottom style="thin">
        <color theme="0" tint="-0.14996795556505021"/>
      </bottom>
      <diagonal/>
    </border>
    <border>
      <left style="medium">
        <color rgb="FF005D89"/>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medium">
        <color rgb="FF005D89"/>
      </right>
      <top style="thin">
        <color theme="0" tint="-0.14996795556505021"/>
      </top>
      <bottom style="thin">
        <color theme="0" tint="-0.14996795556505021"/>
      </bottom>
      <diagonal/>
    </border>
    <border>
      <left style="medium">
        <color rgb="FF005D89"/>
      </left>
      <right/>
      <top style="thin">
        <color theme="0" tint="-0.14996795556505021"/>
      </top>
      <bottom style="medium">
        <color rgb="FF005D89"/>
      </bottom>
      <diagonal/>
    </border>
    <border>
      <left/>
      <right/>
      <top style="thin">
        <color theme="0" tint="-0.14996795556505021"/>
      </top>
      <bottom style="medium">
        <color rgb="FF005D89"/>
      </bottom>
      <diagonal/>
    </border>
    <border>
      <left/>
      <right style="medium">
        <color rgb="FF005D89"/>
      </right>
      <top style="thin">
        <color theme="0" tint="-0.14996795556505021"/>
      </top>
      <bottom style="medium">
        <color rgb="FF005D89"/>
      </bottom>
      <diagonal/>
    </border>
    <border>
      <left/>
      <right style="thin">
        <color theme="0" tint="-0.14996795556505021"/>
      </right>
      <top style="medium">
        <color rgb="FF005D89"/>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style="thin">
        <color theme="0" tint="-0.14993743705557422"/>
      </right>
      <top style="medium">
        <color rgb="FF005D89"/>
      </top>
      <bottom style="thin">
        <color theme="0" tint="-0.14996795556505021"/>
      </bottom>
      <diagonal/>
    </border>
    <border>
      <left style="thin">
        <color theme="0" tint="-0.14996795556505021"/>
      </left>
      <right style="thin">
        <color theme="0" tint="-0.14993743705557422"/>
      </right>
      <top style="thin">
        <color theme="0" tint="-0.14996795556505021"/>
      </top>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style="thin">
        <color theme="0" tint="-0.14996795556505021"/>
      </left>
      <right/>
      <top style="thin">
        <color theme="0" tint="-0.14996795556505021"/>
      </top>
      <bottom/>
      <diagonal/>
    </border>
    <border>
      <left/>
      <right style="thin">
        <color theme="0" tint="-0.14993743705557422"/>
      </right>
      <top/>
      <bottom style="thin">
        <color theme="0" tint="-0.14993743705557422"/>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top/>
      <bottom style="thin">
        <color theme="0" tint="-0.14993743705557422"/>
      </bottom>
      <diagonal/>
    </border>
    <border>
      <left/>
      <right style="thin">
        <color theme="0" tint="-0.14993743705557422"/>
      </right>
      <top style="thin">
        <color theme="0" tint="-0.14993743705557422"/>
      </top>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top style="thin">
        <color theme="0" tint="-0.14993743705557422"/>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medium">
        <color rgb="FF005D89"/>
      </bottom>
      <diagonal/>
    </border>
    <border>
      <left style="thin">
        <color theme="0" tint="-0.14996795556505021"/>
      </left>
      <right style="thin">
        <color theme="0" tint="-0.14996795556505021"/>
      </right>
      <top style="thin">
        <color theme="0" tint="-0.14996795556505021"/>
      </top>
      <bottom style="medium">
        <color rgb="FF005D89"/>
      </bottom>
      <diagonal/>
    </border>
    <border>
      <left style="thin">
        <color theme="0" tint="-0.14996795556505021"/>
      </left>
      <right/>
      <top style="thin">
        <color theme="0" tint="-0.14996795556505021"/>
      </top>
      <bottom style="medium">
        <color rgb="FF005D89"/>
      </bottom>
      <diagonal/>
    </border>
    <border>
      <left/>
      <right style="thin">
        <color theme="0" tint="-0.14996795556505021"/>
      </right>
      <top style="thin">
        <color theme="0" tint="-0.14996795556505021"/>
      </top>
      <bottom style="medium">
        <color theme="4"/>
      </bottom>
      <diagonal/>
    </border>
    <border>
      <left style="thin">
        <color theme="0" tint="-0.14996795556505021"/>
      </left>
      <right style="thin">
        <color theme="0" tint="-0.14996795556505021"/>
      </right>
      <top style="thin">
        <color theme="0" tint="-0.14996795556505021"/>
      </top>
      <bottom style="medium">
        <color theme="4"/>
      </bottom>
      <diagonal/>
    </border>
    <border>
      <left style="thin">
        <color theme="0" tint="-0.14996795556505021"/>
      </left>
      <right/>
      <top style="thin">
        <color theme="0" tint="-0.14996795556505021"/>
      </top>
      <bottom style="medium">
        <color theme="4"/>
      </bottom>
      <diagonal/>
    </border>
    <border>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top/>
      <bottom/>
      <diagonal/>
    </border>
    <border>
      <left/>
      <right style="thin">
        <color theme="0" tint="-0.14996795556505021"/>
      </right>
      <top/>
      <bottom style="thin">
        <color theme="0" tint="-0.14993743705557422"/>
      </bottom>
      <diagonal/>
    </border>
    <border>
      <left/>
      <right style="thin">
        <color theme="0" tint="-0.14996795556505021"/>
      </right>
      <top style="thin">
        <color theme="0" tint="-0.14993743705557422"/>
      </top>
      <bottom style="thin">
        <color theme="0" tint="-0.14993743705557422"/>
      </bottom>
      <diagonal/>
    </border>
    <border>
      <left/>
      <right style="thin">
        <color theme="0" tint="-0.14996795556505021"/>
      </right>
      <top style="thin">
        <color theme="0" tint="-0.14993743705557422"/>
      </top>
      <bottom/>
      <diagonal/>
    </border>
    <border>
      <left style="thin">
        <color theme="0" tint="-0.14993743705557422"/>
      </left>
      <right style="thin">
        <color theme="0" tint="-0.14993743705557422"/>
      </right>
      <top style="thin">
        <color theme="0" tint="-0.14993743705557422"/>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0691854609822"/>
      </bottom>
      <diagonal/>
    </border>
  </borders>
  <cellStyleXfs count="5">
    <xf numFmtId="0" fontId="0" fillId="0" borderId="0"/>
    <xf numFmtId="0" fontId="2" fillId="0" borderId="0"/>
    <xf numFmtId="0" fontId="7" fillId="0" borderId="0" applyNumberFormat="0" applyFill="0" applyBorder="0" applyAlignment="0" applyProtection="0"/>
    <xf numFmtId="0" fontId="16" fillId="0" borderId="0"/>
    <xf numFmtId="9" fontId="16" fillId="0" borderId="0" applyFont="0" applyFill="0" applyBorder="0" applyAlignment="0" applyProtection="0"/>
  </cellStyleXfs>
  <cellXfs count="212">
    <xf numFmtId="0" fontId="0" fillId="0" borderId="0" xfId="0"/>
    <xf numFmtId="0" fontId="3" fillId="3" borderId="0" xfId="1" applyFont="1" applyFill="1"/>
    <xf numFmtId="0" fontId="2" fillId="3" borderId="0" xfId="1" applyFill="1"/>
    <xf numFmtId="0" fontId="4" fillId="3" borderId="0" xfId="1" applyFont="1" applyFill="1"/>
    <xf numFmtId="17" fontId="2" fillId="3" borderId="0" xfId="1" applyNumberFormat="1" applyFill="1"/>
    <xf numFmtId="0" fontId="5" fillId="3" borderId="0" xfId="1" applyFont="1" applyFill="1"/>
    <xf numFmtId="0" fontId="8" fillId="3" borderId="0" xfId="1" applyFont="1" applyFill="1" applyAlignment="1">
      <alignment horizontal="center" vertical="center"/>
    </xf>
    <xf numFmtId="0" fontId="10" fillId="3" borderId="0" xfId="1" applyFont="1" applyFill="1"/>
    <xf numFmtId="0" fontId="11" fillId="3" borderId="0" xfId="2" applyFont="1" applyFill="1" applyAlignment="1">
      <alignment horizontal="left"/>
    </xf>
    <xf numFmtId="0" fontId="2" fillId="3" borderId="0" xfId="1" applyFill="1" applyAlignment="1">
      <alignment wrapText="1"/>
    </xf>
    <xf numFmtId="0" fontId="13" fillId="5" borderId="0" xfId="0" applyFont="1" applyFill="1"/>
    <xf numFmtId="0" fontId="14" fillId="0" borderId="0" xfId="0" applyFont="1" applyAlignment="1">
      <alignment vertical="center"/>
    </xf>
    <xf numFmtId="0" fontId="15" fillId="3" borderId="0" xfId="2" applyFont="1" applyFill="1" applyAlignment="1">
      <alignment horizontal="left"/>
    </xf>
    <xf numFmtId="0" fontId="16" fillId="5" borderId="0" xfId="0" applyFont="1" applyFill="1"/>
    <xf numFmtId="0" fontId="18" fillId="3" borderId="0" xfId="2" applyFont="1" applyFill="1" applyAlignment="1">
      <alignment horizontal="left"/>
    </xf>
    <xf numFmtId="0" fontId="22" fillId="5" borderId="0" xfId="0" applyFont="1" applyFill="1"/>
    <xf numFmtId="0" fontId="14" fillId="3" borderId="0" xfId="0" applyFont="1" applyFill="1" applyAlignment="1">
      <alignment horizontal="center" vertical="center" wrapText="1"/>
    </xf>
    <xf numFmtId="0" fontId="16" fillId="5" borderId="0" xfId="0" applyFont="1" applyFill="1" applyAlignment="1">
      <alignment horizontal="center" vertical="center"/>
    </xf>
    <xf numFmtId="0" fontId="16" fillId="3" borderId="0" xfId="0" applyFont="1" applyFill="1" applyAlignment="1">
      <alignment horizontal="center" vertical="center"/>
    </xf>
    <xf numFmtId="0" fontId="16" fillId="5"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3" fillId="5" borderId="0" xfId="0" applyFont="1" applyFill="1" applyAlignment="1">
      <alignment horizontal="center" vertical="center"/>
    </xf>
    <xf numFmtId="0" fontId="13" fillId="3" borderId="0" xfId="0" applyFont="1" applyFill="1" applyAlignment="1">
      <alignment horizontal="center" vertical="center" wrapText="1"/>
    </xf>
    <xf numFmtId="0" fontId="14" fillId="3" borderId="0" xfId="0" applyFont="1" applyFill="1" applyAlignment="1">
      <alignment vertical="center"/>
    </xf>
    <xf numFmtId="0" fontId="23" fillId="3" borderId="0" xfId="0" applyFont="1" applyFill="1" applyAlignment="1">
      <alignment horizontal="center" vertical="center" wrapText="1"/>
    </xf>
    <xf numFmtId="0" fontId="24" fillId="0" borderId="0" xfId="0" applyFont="1" applyAlignment="1">
      <alignment vertical="center"/>
    </xf>
    <xf numFmtId="0" fontId="24" fillId="5" borderId="0" xfId="0" applyFont="1" applyFill="1" applyAlignment="1">
      <alignment horizontal="center" vertical="center"/>
    </xf>
    <xf numFmtId="0" fontId="24" fillId="5" borderId="0" xfId="0" applyFont="1" applyFill="1" applyAlignment="1">
      <alignment horizontal="center" vertical="center" wrapText="1"/>
    </xf>
    <xf numFmtId="0" fontId="16" fillId="5" borderId="0" xfId="0" applyFont="1" applyFill="1" applyAlignment="1">
      <alignment vertical="center" wrapText="1"/>
    </xf>
    <xf numFmtId="0" fontId="16" fillId="5" borderId="0" xfId="0" applyFont="1" applyFill="1" applyAlignment="1">
      <alignment vertical="center"/>
    </xf>
    <xf numFmtId="0" fontId="22" fillId="5" borderId="0" xfId="0" applyFont="1" applyFill="1" applyAlignment="1">
      <alignment horizontal="left" vertical="center"/>
    </xf>
    <xf numFmtId="0" fontId="16" fillId="5" borderId="0" xfId="0" applyFont="1" applyFill="1" applyAlignment="1">
      <alignment horizontal="left" vertical="center"/>
    </xf>
    <xf numFmtId="0" fontId="15" fillId="3" borderId="0" xfId="2" applyFont="1" applyFill="1" applyAlignment="1">
      <alignment horizontal="left" vertical="center"/>
    </xf>
    <xf numFmtId="0" fontId="13" fillId="5" borderId="0" xfId="0" applyFont="1" applyFill="1" applyAlignment="1">
      <alignment horizontal="left" vertical="center"/>
    </xf>
    <xf numFmtId="17" fontId="20" fillId="2" borderId="8" xfId="0" quotePrefix="1" applyNumberFormat="1" applyFont="1" applyFill="1" applyBorder="1" applyAlignment="1">
      <alignment horizontal="center" vertical="center"/>
    </xf>
    <xf numFmtId="0" fontId="20" fillId="2" borderId="8" xfId="0" quotePrefix="1" applyFont="1" applyFill="1" applyBorder="1" applyAlignment="1">
      <alignment horizontal="center" vertical="center"/>
    </xf>
    <xf numFmtId="0" fontId="20" fillId="2" borderId="8" xfId="0" applyFont="1" applyFill="1" applyBorder="1" applyAlignment="1">
      <alignment horizontal="center" vertical="center"/>
    </xf>
    <xf numFmtId="0" fontId="16" fillId="7" borderId="9" xfId="0" applyFont="1" applyFill="1" applyBorder="1" applyAlignment="1">
      <alignment vertical="center"/>
    </xf>
    <xf numFmtId="4" fontId="16" fillId="7" borderId="10" xfId="0" applyNumberFormat="1" applyFont="1" applyFill="1" applyBorder="1" applyAlignment="1">
      <alignment vertical="center"/>
    </xf>
    <xf numFmtId="2" fontId="26" fillId="7" borderId="10" xfId="0" applyNumberFormat="1" applyFont="1" applyFill="1" applyBorder="1" applyAlignment="1">
      <alignment horizontal="center" vertical="center"/>
    </xf>
    <xf numFmtId="0" fontId="16" fillId="3" borderId="12" xfId="0" applyFont="1" applyFill="1" applyBorder="1" applyAlignment="1">
      <alignment vertical="center"/>
    </xf>
    <xf numFmtId="4" fontId="16" fillId="3" borderId="13" xfId="0" applyNumberFormat="1" applyFont="1" applyFill="1" applyBorder="1" applyAlignment="1">
      <alignment vertical="center"/>
    </xf>
    <xf numFmtId="0" fontId="28" fillId="3" borderId="13" xfId="0" applyFont="1" applyFill="1" applyBorder="1" applyAlignment="1">
      <alignment horizontal="center" vertical="center"/>
    </xf>
    <xf numFmtId="0" fontId="16" fillId="7" borderId="12" xfId="0" applyFont="1" applyFill="1" applyBorder="1" applyAlignment="1">
      <alignment vertical="center"/>
    </xf>
    <xf numFmtId="4" fontId="16" fillId="7" borderId="13" xfId="0" applyNumberFormat="1" applyFont="1" applyFill="1" applyBorder="1" applyAlignment="1">
      <alignment vertical="center"/>
    </xf>
    <xf numFmtId="0" fontId="27" fillId="7" borderId="13" xfId="0" applyFont="1" applyFill="1" applyBorder="1" applyAlignment="1">
      <alignment horizontal="center" vertical="center"/>
    </xf>
    <xf numFmtId="0" fontId="16" fillId="3" borderId="13" xfId="0" applyFont="1" applyFill="1" applyBorder="1" applyAlignment="1">
      <alignment horizontal="center" vertical="center"/>
    </xf>
    <xf numFmtId="0" fontId="16" fillId="7" borderId="13" xfId="0" applyFont="1" applyFill="1" applyBorder="1" applyAlignment="1">
      <alignment horizontal="center" vertical="center"/>
    </xf>
    <xf numFmtId="0" fontId="16" fillId="3" borderId="12" xfId="0" applyFont="1" applyFill="1" applyBorder="1" applyAlignment="1">
      <alignment horizontal="left" vertical="center" indent="1"/>
    </xf>
    <xf numFmtId="0" fontId="16" fillId="7" borderId="15" xfId="0" applyFont="1" applyFill="1" applyBorder="1" applyAlignment="1">
      <alignment vertical="center"/>
    </xf>
    <xf numFmtId="4" fontId="16" fillId="7" borderId="16" xfId="0" applyNumberFormat="1" applyFont="1" applyFill="1" applyBorder="1" applyAlignment="1">
      <alignment vertical="center"/>
    </xf>
    <xf numFmtId="0" fontId="16" fillId="7" borderId="16" xfId="0" applyFont="1" applyFill="1" applyBorder="1" applyAlignment="1">
      <alignment horizontal="center" vertical="center"/>
    </xf>
    <xf numFmtId="2" fontId="27" fillId="7" borderId="10" xfId="0" applyNumberFormat="1" applyFont="1" applyFill="1" applyBorder="1" applyAlignment="1">
      <alignment horizontal="center" vertical="center"/>
    </xf>
    <xf numFmtId="0" fontId="27" fillId="3" borderId="13" xfId="0" applyFont="1" applyFill="1" applyBorder="1" applyAlignment="1">
      <alignment horizontal="center" vertical="center"/>
    </xf>
    <xf numFmtId="0" fontId="25" fillId="3" borderId="13" xfId="0" applyFont="1" applyFill="1" applyBorder="1" applyAlignment="1">
      <alignment horizontal="center" vertical="center"/>
    </xf>
    <xf numFmtId="0" fontId="25" fillId="7" borderId="13" xfId="0" applyFont="1" applyFill="1" applyBorder="1" applyAlignment="1">
      <alignment horizontal="center" vertical="center"/>
    </xf>
    <xf numFmtId="0" fontId="25" fillId="7" borderId="16" xfId="0" applyFont="1" applyFill="1" applyBorder="1" applyAlignment="1">
      <alignment horizontal="center" vertical="center"/>
    </xf>
    <xf numFmtId="0" fontId="16" fillId="7" borderId="11" xfId="0" applyFont="1" applyFill="1" applyBorder="1" applyAlignment="1">
      <alignment vertical="center"/>
    </xf>
    <xf numFmtId="0" fontId="16" fillId="3" borderId="14" xfId="0" applyFont="1" applyFill="1" applyBorder="1" applyAlignment="1">
      <alignment vertical="center"/>
    </xf>
    <xf numFmtId="0" fontId="16" fillId="7" borderId="14" xfId="0" applyFont="1" applyFill="1" applyBorder="1" applyAlignment="1">
      <alignment vertical="center"/>
    </xf>
    <xf numFmtId="0" fontId="16" fillId="3" borderId="14" xfId="0" applyFont="1" applyFill="1" applyBorder="1" applyAlignment="1">
      <alignment horizontal="left" vertical="center" indent="1"/>
    </xf>
    <xf numFmtId="0" fontId="16" fillId="7" borderId="17" xfId="0" applyFont="1" applyFill="1" applyBorder="1" applyAlignment="1">
      <alignment vertical="center"/>
    </xf>
    <xf numFmtId="0" fontId="20" fillId="2" borderId="21" xfId="0" applyFont="1" applyFill="1" applyBorder="1" applyAlignment="1">
      <alignment horizontal="center" vertical="center"/>
    </xf>
    <xf numFmtId="0" fontId="13" fillId="3" borderId="0" xfId="0" applyFont="1" applyFill="1" applyAlignment="1">
      <alignment horizontal="left"/>
    </xf>
    <xf numFmtId="0" fontId="13" fillId="4" borderId="0" xfId="0" applyFont="1" applyFill="1" applyAlignment="1">
      <alignment horizontal="left"/>
    </xf>
    <xf numFmtId="0" fontId="13" fillId="3" borderId="1" xfId="0" applyFont="1" applyFill="1" applyBorder="1" applyAlignment="1">
      <alignment horizontal="left"/>
    </xf>
    <xf numFmtId="165" fontId="13" fillId="3" borderId="0" xfId="0" applyNumberFormat="1" applyFont="1" applyFill="1" applyAlignment="1">
      <alignment horizontal="left"/>
    </xf>
    <xf numFmtId="165" fontId="13" fillId="4" borderId="0" xfId="0" applyNumberFormat="1" applyFont="1" applyFill="1" applyAlignment="1">
      <alignment horizontal="left"/>
    </xf>
    <xf numFmtId="165" fontId="13" fillId="3" borderId="1" xfId="0" applyNumberFormat="1" applyFont="1" applyFill="1" applyBorder="1" applyAlignment="1">
      <alignment horizontal="left"/>
    </xf>
    <xf numFmtId="165" fontId="13" fillId="4" borderId="1" xfId="0" applyNumberFormat="1" applyFont="1" applyFill="1" applyBorder="1" applyAlignment="1">
      <alignment horizontal="left"/>
    </xf>
    <xf numFmtId="164" fontId="13" fillId="3" borderId="0" xfId="0" applyNumberFormat="1" applyFont="1" applyFill="1" applyAlignment="1">
      <alignment horizontal="left"/>
    </xf>
    <xf numFmtId="164" fontId="13" fillId="4" borderId="0" xfId="0" applyNumberFormat="1" applyFont="1" applyFill="1" applyAlignment="1">
      <alignment horizontal="left"/>
    </xf>
    <xf numFmtId="164" fontId="13" fillId="4" borderId="4" xfId="0" applyNumberFormat="1" applyFont="1" applyFill="1" applyBorder="1" applyAlignment="1">
      <alignment horizontal="left"/>
    </xf>
    <xf numFmtId="0" fontId="22" fillId="5" borderId="0" xfId="0" applyFont="1" applyFill="1" applyAlignment="1">
      <alignment horizontal="center" vertical="center"/>
    </xf>
    <xf numFmtId="16" fontId="13" fillId="3" borderId="0" xfId="0" applyNumberFormat="1" applyFont="1" applyFill="1" applyAlignment="1">
      <alignment horizontal="left"/>
    </xf>
    <xf numFmtId="16" fontId="13" fillId="4" borderId="0" xfId="0" applyNumberFormat="1" applyFont="1" applyFill="1" applyAlignment="1">
      <alignment horizontal="left"/>
    </xf>
    <xf numFmtId="16" fontId="13" fillId="3" borderId="1" xfId="0" applyNumberFormat="1" applyFont="1" applyFill="1" applyBorder="1" applyAlignment="1">
      <alignment horizontal="left"/>
    </xf>
    <xf numFmtId="165" fontId="20" fillId="2" borderId="0" xfId="0" applyNumberFormat="1" applyFont="1" applyFill="1" applyAlignment="1">
      <alignment horizontal="center" vertical="center" wrapText="1"/>
    </xf>
    <xf numFmtId="0" fontId="20" fillId="2" borderId="0" xfId="0" applyFont="1" applyFill="1" applyAlignment="1">
      <alignment horizontal="left" vertical="center" wrapText="1"/>
    </xf>
    <xf numFmtId="0" fontId="20" fillId="2" borderId="0" xfId="0" applyFont="1" applyFill="1" applyAlignment="1">
      <alignment horizontal="center" vertical="center" wrapText="1"/>
    </xf>
    <xf numFmtId="164" fontId="20" fillId="2" borderId="0" xfId="0" applyNumberFormat="1" applyFont="1" applyFill="1" applyAlignment="1">
      <alignment horizontal="center" vertical="center" wrapText="1"/>
    </xf>
    <xf numFmtId="165" fontId="20" fillId="2" borderId="0" xfId="0" applyNumberFormat="1" applyFont="1" applyFill="1" applyAlignment="1">
      <alignment horizontal="left" vertical="center" wrapText="1"/>
    </xf>
    <xf numFmtId="0" fontId="20" fillId="2" borderId="8" xfId="0" applyFont="1" applyFill="1" applyBorder="1" applyAlignment="1">
      <alignment horizontal="center" vertical="center" wrapText="1"/>
    </xf>
    <xf numFmtId="0" fontId="20" fillId="2" borderId="25" xfId="0" applyFont="1" applyFill="1" applyBorder="1" applyAlignment="1">
      <alignment horizontal="center" vertical="center" wrapText="1"/>
    </xf>
    <xf numFmtId="17" fontId="29" fillId="2" borderId="33" xfId="0" applyNumberFormat="1" applyFont="1" applyFill="1" applyBorder="1" applyAlignment="1">
      <alignment horizontal="center" vertical="center" wrapText="1"/>
    </xf>
    <xf numFmtId="0" fontId="15" fillId="3" borderId="0" xfId="2" applyFont="1" applyFill="1" applyAlignment="1">
      <alignment horizontal="left" wrapText="1"/>
    </xf>
    <xf numFmtId="0" fontId="22" fillId="5" borderId="0" xfId="0" applyFont="1" applyFill="1" applyAlignment="1">
      <alignment wrapText="1"/>
    </xf>
    <xf numFmtId="0" fontId="16" fillId="5" borderId="0" xfId="0" applyFont="1" applyFill="1" applyAlignment="1">
      <alignment wrapText="1"/>
    </xf>
    <xf numFmtId="0" fontId="14" fillId="3" borderId="0" xfId="0" applyFont="1" applyFill="1" applyAlignment="1">
      <alignment horizontal="left" vertical="center"/>
    </xf>
    <xf numFmtId="0" fontId="22" fillId="5" borderId="0" xfId="0" applyFont="1" applyFill="1" applyAlignment="1">
      <alignment horizontal="left"/>
    </xf>
    <xf numFmtId="49" fontId="19" fillId="3" borderId="0" xfId="1" quotePrefix="1" applyNumberFormat="1" applyFont="1" applyFill="1" applyAlignment="1">
      <alignment vertical="center"/>
    </xf>
    <xf numFmtId="0" fontId="19" fillId="3" borderId="0" xfId="1" applyFont="1" applyFill="1" applyAlignment="1">
      <alignment vertical="center"/>
    </xf>
    <xf numFmtId="49" fontId="1" fillId="3" borderId="0" xfId="1" applyNumberFormat="1" applyFont="1" applyFill="1" applyAlignment="1">
      <alignment vertical="center"/>
    </xf>
    <xf numFmtId="0" fontId="2" fillId="3" borderId="0" xfId="1" applyFill="1" applyAlignment="1">
      <alignment vertical="center"/>
    </xf>
    <xf numFmtId="0" fontId="29" fillId="2" borderId="23" xfId="0" applyFont="1" applyFill="1" applyBorder="1" applyAlignment="1">
      <alignment horizontal="center" vertical="center" wrapText="1"/>
    </xf>
    <xf numFmtId="10" fontId="16" fillId="3" borderId="0" xfId="4" applyNumberFormat="1" applyFont="1" applyFill="1" applyAlignment="1">
      <alignment horizontal="center" vertical="center"/>
    </xf>
    <xf numFmtId="10" fontId="16" fillId="4" borderId="0" xfId="4" applyNumberFormat="1" applyFont="1" applyFill="1" applyAlignment="1">
      <alignment horizontal="center" vertical="center"/>
    </xf>
    <xf numFmtId="10" fontId="16" fillId="3" borderId="1" xfId="4" applyNumberFormat="1" applyFont="1" applyFill="1" applyBorder="1" applyAlignment="1">
      <alignment horizontal="center" vertical="center"/>
    </xf>
    <xf numFmtId="0" fontId="31" fillId="3" borderId="13" xfId="0" applyFont="1" applyFill="1" applyBorder="1" applyAlignment="1">
      <alignment vertical="center"/>
    </xf>
    <xf numFmtId="0" fontId="31" fillId="3" borderId="16" xfId="0" applyFont="1" applyFill="1" applyBorder="1" applyAlignment="1">
      <alignment vertical="center"/>
    </xf>
    <xf numFmtId="0" fontId="29" fillId="6" borderId="23" xfId="0" applyFont="1" applyFill="1" applyBorder="1" applyAlignment="1">
      <alignment horizontal="center" vertical="center"/>
    </xf>
    <xf numFmtId="0" fontId="29" fillId="6" borderId="32" xfId="0" applyFont="1" applyFill="1" applyBorder="1" applyAlignment="1">
      <alignment horizontal="center" vertical="center"/>
    </xf>
    <xf numFmtId="0" fontId="29" fillId="6" borderId="34" xfId="0" applyFont="1" applyFill="1" applyBorder="1" applyAlignment="1">
      <alignment horizontal="center" vertical="center"/>
    </xf>
    <xf numFmtId="0" fontId="22" fillId="3" borderId="0" xfId="0" applyFont="1" applyFill="1" applyAlignment="1">
      <alignment vertical="center" wrapText="1"/>
    </xf>
    <xf numFmtId="4" fontId="16" fillId="3" borderId="0" xfId="0" applyNumberFormat="1" applyFont="1" applyFill="1" applyAlignment="1">
      <alignment horizontal="left"/>
    </xf>
    <xf numFmtId="4" fontId="16" fillId="4" borderId="0" xfId="0" applyNumberFormat="1" applyFont="1" applyFill="1" applyAlignment="1">
      <alignment horizontal="left"/>
    </xf>
    <xf numFmtId="4" fontId="16" fillId="3" borderId="1" xfId="0" applyNumberFormat="1" applyFont="1" applyFill="1" applyBorder="1" applyAlignment="1">
      <alignment horizontal="left"/>
    </xf>
    <xf numFmtId="4" fontId="16" fillId="3" borderId="0" xfId="0" applyNumberFormat="1" applyFont="1" applyFill="1" applyAlignment="1">
      <alignment horizontal="center" vertical="center"/>
    </xf>
    <xf numFmtId="4" fontId="16" fillId="4" borderId="0" xfId="0" applyNumberFormat="1" applyFont="1" applyFill="1" applyAlignment="1">
      <alignment horizontal="center" vertical="center"/>
    </xf>
    <xf numFmtId="4" fontId="16" fillId="4" borderId="4" xfId="0" applyNumberFormat="1" applyFont="1" applyFill="1" applyBorder="1" applyAlignment="1">
      <alignment horizontal="center" vertical="center"/>
    </xf>
    <xf numFmtId="10" fontId="16" fillId="4" borderId="1" xfId="4" applyNumberFormat="1" applyFont="1" applyFill="1" applyBorder="1" applyAlignment="1">
      <alignment horizontal="center" vertical="center"/>
    </xf>
    <xf numFmtId="10" fontId="16" fillId="3" borderId="0" xfId="4" applyNumberFormat="1" applyFont="1" applyFill="1" applyAlignment="1">
      <alignment horizontal="center" vertical="center" wrapText="1"/>
    </xf>
    <xf numFmtId="10" fontId="16" fillId="4" borderId="0" xfId="4" applyNumberFormat="1" applyFont="1" applyFill="1" applyAlignment="1">
      <alignment horizontal="center" vertical="center" wrapText="1"/>
    </xf>
    <xf numFmtId="10" fontId="16" fillId="3" borderId="1" xfId="4" applyNumberFormat="1" applyFont="1" applyFill="1" applyBorder="1" applyAlignment="1">
      <alignment horizontal="center" vertical="center" wrapText="1"/>
    </xf>
    <xf numFmtId="0" fontId="29" fillId="2" borderId="42" xfId="0" applyFont="1" applyFill="1" applyBorder="1" applyAlignment="1">
      <alignment horizontal="center" vertical="center" wrapText="1"/>
    </xf>
    <xf numFmtId="0" fontId="29" fillId="2" borderId="30" xfId="0" applyFont="1" applyFill="1" applyBorder="1" applyAlignment="1">
      <alignment horizontal="center" vertical="center"/>
    </xf>
    <xf numFmtId="0" fontId="17" fillId="3" borderId="10" xfId="0" applyFont="1" applyFill="1" applyBorder="1" applyAlignment="1">
      <alignment horizontal="left" vertical="center" wrapText="1"/>
    </xf>
    <xf numFmtId="4" fontId="17" fillId="3" borderId="10" xfId="0" applyNumberFormat="1" applyFont="1" applyFill="1" applyBorder="1" applyAlignment="1">
      <alignment horizontal="right" vertical="center"/>
    </xf>
    <xf numFmtId="0" fontId="17" fillId="3" borderId="10" xfId="0" applyFont="1" applyFill="1" applyBorder="1" applyAlignment="1">
      <alignment horizontal="right" vertical="center"/>
    </xf>
    <xf numFmtId="0" fontId="17" fillId="3" borderId="13" xfId="0" applyFont="1" applyFill="1" applyBorder="1" applyAlignment="1">
      <alignment horizontal="left" vertical="center" wrapText="1"/>
    </xf>
    <xf numFmtId="0" fontId="17" fillId="3" borderId="13" xfId="0" applyFont="1" applyFill="1" applyBorder="1" applyAlignment="1">
      <alignment horizontal="right" vertical="center"/>
    </xf>
    <xf numFmtId="4" fontId="17" fillId="3" borderId="13" xfId="0" applyNumberFormat="1" applyFont="1" applyFill="1" applyBorder="1" applyAlignment="1">
      <alignment horizontal="right" vertical="center"/>
    </xf>
    <xf numFmtId="0" fontId="14" fillId="3" borderId="13" xfId="0" applyFont="1" applyFill="1" applyBorder="1" applyAlignment="1">
      <alignment horizontal="left" vertical="center" wrapText="1"/>
    </xf>
    <xf numFmtId="0" fontId="14" fillId="3" borderId="13" xfId="0" applyFont="1" applyFill="1" applyBorder="1" applyAlignment="1">
      <alignment horizontal="right" vertical="center"/>
    </xf>
    <xf numFmtId="0" fontId="14" fillId="3" borderId="16" xfId="0" applyFont="1" applyFill="1" applyBorder="1" applyAlignment="1">
      <alignment horizontal="left" vertical="center" wrapText="1"/>
    </xf>
    <xf numFmtId="0" fontId="14" fillId="3" borderId="16" xfId="0" applyFont="1" applyFill="1" applyBorder="1" applyAlignment="1">
      <alignment horizontal="right" vertical="center"/>
    </xf>
    <xf numFmtId="0" fontId="17" fillId="3" borderId="16" xfId="0" applyFont="1" applyFill="1" applyBorder="1" applyAlignment="1">
      <alignment horizontal="left" vertical="center"/>
    </xf>
    <xf numFmtId="0" fontId="29" fillId="2" borderId="33" xfId="0" applyFont="1" applyFill="1" applyBorder="1" applyAlignment="1">
      <alignment horizontal="center" vertical="center" wrapText="1"/>
    </xf>
    <xf numFmtId="0" fontId="29" fillId="2" borderId="47" xfId="0" applyFont="1" applyFill="1" applyBorder="1" applyAlignment="1">
      <alignment horizontal="center" vertical="center" wrapText="1"/>
    </xf>
    <xf numFmtId="0" fontId="29" fillId="2" borderId="47" xfId="0" applyFont="1" applyFill="1" applyBorder="1" applyAlignment="1">
      <alignment horizontal="center" vertical="center"/>
    </xf>
    <xf numFmtId="0" fontId="17" fillId="3" borderId="10" xfId="0" applyFont="1" applyFill="1" applyBorder="1" applyAlignment="1">
      <alignment horizontal="left" vertical="center"/>
    </xf>
    <xf numFmtId="10" fontId="17" fillId="3" borderId="10" xfId="0" applyNumberFormat="1" applyFont="1" applyFill="1" applyBorder="1" applyAlignment="1">
      <alignment horizontal="right" vertical="center"/>
    </xf>
    <xf numFmtId="0" fontId="17" fillId="3" borderId="13" xfId="0" applyFont="1" applyFill="1" applyBorder="1" applyAlignment="1">
      <alignment horizontal="left" vertical="center"/>
    </xf>
    <xf numFmtId="10" fontId="17" fillId="3" borderId="13" xfId="0" applyNumberFormat="1" applyFont="1" applyFill="1" applyBorder="1" applyAlignment="1">
      <alignment horizontal="right" vertical="center"/>
    </xf>
    <xf numFmtId="0" fontId="14" fillId="3" borderId="16" xfId="0" applyFont="1" applyFill="1" applyBorder="1" applyAlignment="1">
      <alignment horizontal="left" vertical="center"/>
    </xf>
    <xf numFmtId="0" fontId="29" fillId="2" borderId="48" xfId="0" applyFont="1" applyFill="1" applyBorder="1" applyAlignment="1">
      <alignment horizontal="center" vertical="center" wrapText="1"/>
    </xf>
    <xf numFmtId="0" fontId="19" fillId="3" borderId="0" xfId="2" applyFont="1" applyFill="1" applyBorder="1" applyAlignment="1">
      <alignment horizontal="left" vertical="center" wrapText="1"/>
    </xf>
    <xf numFmtId="0" fontId="19" fillId="4" borderId="0" xfId="2" applyFont="1" applyFill="1" applyBorder="1" applyAlignment="1">
      <alignment horizontal="left" vertical="center" wrapText="1"/>
    </xf>
    <xf numFmtId="0" fontId="6" fillId="2" borderId="0" xfId="1" applyFont="1" applyFill="1" applyAlignment="1">
      <alignment horizontal="center" vertical="center"/>
    </xf>
    <xf numFmtId="0" fontId="30" fillId="4" borderId="0" xfId="2" applyFont="1" applyFill="1" applyAlignment="1">
      <alignment horizontal="center" vertical="center"/>
    </xf>
    <xf numFmtId="0" fontId="12" fillId="3" borderId="1" xfId="1" applyFont="1" applyFill="1" applyBorder="1" applyAlignment="1">
      <alignment horizontal="center" vertical="center"/>
    </xf>
    <xf numFmtId="0" fontId="19" fillId="3" borderId="2" xfId="2" applyFont="1" applyFill="1" applyBorder="1" applyAlignment="1">
      <alignment horizontal="left" vertical="center" wrapText="1"/>
    </xf>
    <xf numFmtId="0" fontId="3" fillId="3" borderId="0" xfId="2" applyFont="1" applyFill="1" applyBorder="1" applyAlignment="1">
      <alignment horizontal="left" vertical="center" wrapText="1"/>
    </xf>
    <xf numFmtId="0" fontId="9" fillId="3" borderId="3" xfId="1" applyFont="1" applyFill="1" applyBorder="1" applyAlignment="1">
      <alignment horizontal="right" vertical="center"/>
    </xf>
    <xf numFmtId="0" fontId="9" fillId="3" borderId="3" xfId="1" applyFont="1" applyFill="1" applyBorder="1" applyAlignment="1">
      <alignment horizontal="center" vertical="center"/>
    </xf>
    <xf numFmtId="0" fontId="3" fillId="3" borderId="2" xfId="2" applyFont="1" applyFill="1" applyBorder="1" applyAlignment="1">
      <alignment horizontal="left" vertical="top" wrapText="1"/>
    </xf>
    <xf numFmtId="0" fontId="3" fillId="0" borderId="2" xfId="2" applyFont="1" applyFill="1" applyBorder="1" applyAlignment="1">
      <alignment horizontal="left" vertical="top" wrapText="1"/>
    </xf>
    <xf numFmtId="0" fontId="3" fillId="9" borderId="1" xfId="2" applyFont="1" applyFill="1" applyBorder="1" applyAlignment="1">
      <alignment horizontal="left" vertical="center" wrapText="1"/>
    </xf>
    <xf numFmtId="0" fontId="3" fillId="9" borderId="0" xfId="2" applyFont="1" applyFill="1" applyBorder="1" applyAlignment="1">
      <alignment horizontal="left" vertical="center" wrapText="1"/>
    </xf>
    <xf numFmtId="0" fontId="20" fillId="2" borderId="45" xfId="0" applyFont="1" applyFill="1" applyBorder="1" applyAlignment="1">
      <alignment horizontal="center" vertical="center" wrapText="1"/>
    </xf>
    <xf numFmtId="0" fontId="20" fillId="2" borderId="46" xfId="0" applyFont="1" applyFill="1" applyBorder="1" applyAlignment="1">
      <alignment horizontal="center" vertical="center" wrapText="1"/>
    </xf>
    <xf numFmtId="0" fontId="20" fillId="2" borderId="44" xfId="0" applyFont="1" applyFill="1" applyBorder="1" applyAlignment="1">
      <alignment horizontal="center" vertical="center" wrapText="1"/>
    </xf>
    <xf numFmtId="0" fontId="20" fillId="8" borderId="24" xfId="0" applyFont="1" applyFill="1" applyBorder="1" applyAlignment="1">
      <alignment horizontal="center" vertical="center" wrapText="1"/>
    </xf>
    <xf numFmtId="0" fontId="20" fillId="8" borderId="10" xfId="0" applyFont="1" applyFill="1" applyBorder="1" applyAlignment="1">
      <alignment horizontal="center" vertical="center" wrapText="1"/>
    </xf>
    <xf numFmtId="0" fontId="20" fillId="8" borderId="22" xfId="0" applyFont="1" applyFill="1" applyBorder="1" applyAlignment="1">
      <alignment horizontal="center" vertical="center" wrapText="1"/>
    </xf>
    <xf numFmtId="0" fontId="29" fillId="2" borderId="24" xfId="0" applyFont="1" applyFill="1" applyBorder="1" applyAlignment="1">
      <alignment horizontal="center" vertical="center" wrapText="1"/>
    </xf>
    <xf numFmtId="0" fontId="29" fillId="2" borderId="34" xfId="0" applyFont="1" applyFill="1" applyBorder="1" applyAlignment="1">
      <alignment horizontal="center" vertical="center" wrapText="1"/>
    </xf>
    <xf numFmtId="0" fontId="29" fillId="2" borderId="23" xfId="0" applyFont="1" applyFill="1" applyBorder="1" applyAlignment="1">
      <alignment horizontal="center" vertical="center" wrapText="1"/>
    </xf>
    <xf numFmtId="0" fontId="29" fillId="2" borderId="22" xfId="0" applyFont="1" applyFill="1" applyBorder="1" applyAlignment="1">
      <alignment horizontal="center" vertical="center" wrapText="1"/>
    </xf>
    <xf numFmtId="0" fontId="29" fillId="2" borderId="32" xfId="0" applyFont="1" applyFill="1" applyBorder="1" applyAlignment="1">
      <alignment horizontal="center" vertical="center" wrapText="1"/>
    </xf>
    <xf numFmtId="0" fontId="29" fillId="6" borderId="33" xfId="0" applyFont="1" applyFill="1" applyBorder="1" applyAlignment="1">
      <alignment horizontal="center" vertical="center"/>
    </xf>
    <xf numFmtId="0" fontId="29" fillId="6" borderId="22" xfId="0" applyFont="1" applyFill="1" applyBorder="1" applyAlignment="1">
      <alignment horizontal="center" vertical="center"/>
    </xf>
    <xf numFmtId="0" fontId="29" fillId="6" borderId="32" xfId="0" applyFont="1" applyFill="1" applyBorder="1" applyAlignment="1">
      <alignment horizontal="center" vertical="center"/>
    </xf>
    <xf numFmtId="0" fontId="29" fillId="6" borderId="24" xfId="0" applyFont="1" applyFill="1" applyBorder="1" applyAlignment="1">
      <alignment horizontal="center" vertical="center"/>
    </xf>
    <xf numFmtId="0" fontId="29" fillId="6" borderId="34" xfId="0" applyFont="1" applyFill="1" applyBorder="1" applyAlignment="1">
      <alignment horizontal="center" vertical="center"/>
    </xf>
    <xf numFmtId="0" fontId="29" fillId="2" borderId="27" xfId="0" applyFont="1" applyFill="1" applyBorder="1" applyAlignment="1">
      <alignment horizontal="center" vertical="center"/>
    </xf>
    <xf numFmtId="0" fontId="29" fillId="2" borderId="26" xfId="0" applyFont="1" applyFill="1" applyBorder="1" applyAlignment="1">
      <alignment horizontal="center" vertical="center"/>
    </xf>
    <xf numFmtId="0" fontId="29" fillId="2" borderId="41" xfId="0" applyFont="1" applyFill="1" applyBorder="1" applyAlignment="1">
      <alignment horizontal="center" vertical="center"/>
    </xf>
    <xf numFmtId="0" fontId="29" fillId="2" borderId="29" xfId="0" applyFont="1" applyFill="1" applyBorder="1" applyAlignment="1">
      <alignment horizontal="center" vertical="center"/>
    </xf>
    <xf numFmtId="0" fontId="29" fillId="2" borderId="28" xfId="0" applyFont="1" applyFill="1" applyBorder="1" applyAlignment="1">
      <alignment horizontal="center" vertical="center"/>
    </xf>
    <xf numFmtId="0" fontId="29" fillId="2" borderId="43" xfId="0" applyFont="1" applyFill="1" applyBorder="1" applyAlignment="1">
      <alignment horizontal="center" vertical="center"/>
    </xf>
    <xf numFmtId="0" fontId="29" fillId="2" borderId="31" xfId="0" applyFont="1" applyFill="1" applyBorder="1" applyAlignment="1">
      <alignment horizontal="center" vertical="center"/>
    </xf>
    <xf numFmtId="0" fontId="29" fillId="2" borderId="22" xfId="0" applyFont="1" applyFill="1" applyBorder="1" applyAlignment="1">
      <alignment horizontal="center" vertical="center"/>
    </xf>
    <xf numFmtId="0" fontId="29" fillId="2" borderId="32" xfId="0" applyFont="1" applyFill="1" applyBorder="1" applyAlignment="1">
      <alignment horizontal="center" vertical="center"/>
    </xf>
    <xf numFmtId="0" fontId="29" fillId="2" borderId="24" xfId="0" applyFont="1" applyFill="1" applyBorder="1" applyAlignment="1">
      <alignment horizontal="center" vertical="center"/>
    </xf>
    <xf numFmtId="0" fontId="29" fillId="2" borderId="34" xfId="0" applyFont="1" applyFill="1" applyBorder="1" applyAlignment="1">
      <alignment horizontal="center" vertical="center"/>
    </xf>
    <xf numFmtId="0" fontId="29" fillId="2" borderId="27" xfId="0" applyFont="1" applyFill="1" applyBorder="1" applyAlignment="1">
      <alignment horizontal="center" vertical="center" wrapText="1"/>
    </xf>
    <xf numFmtId="0" fontId="29" fillId="2" borderId="26" xfId="0" applyFont="1" applyFill="1" applyBorder="1" applyAlignment="1">
      <alignment horizontal="center" vertical="center" wrapText="1"/>
    </xf>
    <xf numFmtId="0" fontId="29" fillId="2" borderId="41" xfId="0" applyFont="1" applyFill="1" applyBorder="1" applyAlignment="1">
      <alignment horizontal="center" vertical="center" wrapText="1"/>
    </xf>
    <xf numFmtId="0" fontId="29" fillId="2" borderId="29" xfId="0" applyFont="1" applyFill="1" applyBorder="1" applyAlignment="1">
      <alignment horizontal="center" vertical="center" wrapText="1"/>
    </xf>
    <xf numFmtId="0" fontId="29" fillId="2" borderId="28" xfId="0" applyFont="1" applyFill="1" applyBorder="1" applyAlignment="1">
      <alignment horizontal="center" vertical="center" wrapText="1"/>
    </xf>
    <xf numFmtId="0" fontId="29" fillId="2" borderId="43" xfId="0" applyFont="1" applyFill="1" applyBorder="1" applyAlignment="1">
      <alignment horizontal="center" vertical="center" wrapText="1"/>
    </xf>
    <xf numFmtId="0" fontId="29" fillId="2" borderId="31" xfId="0" applyFont="1" applyFill="1" applyBorder="1" applyAlignment="1">
      <alignment horizontal="center" vertical="center" wrapText="1"/>
    </xf>
    <xf numFmtId="0" fontId="20" fillId="2" borderId="5"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20" xfId="0" applyFont="1" applyFill="1" applyBorder="1" applyAlignment="1">
      <alignment horizontal="center" vertical="center"/>
    </xf>
    <xf numFmtId="0" fontId="20" fillId="2" borderId="18" xfId="0" applyFont="1" applyFill="1" applyBorder="1" applyAlignment="1">
      <alignment horizontal="center" vertical="center"/>
    </xf>
    <xf numFmtId="0" fontId="20" fillId="2" borderId="19" xfId="0" applyFont="1" applyFill="1" applyBorder="1" applyAlignment="1">
      <alignment horizontal="center" vertical="center"/>
    </xf>
    <xf numFmtId="0" fontId="17" fillId="3" borderId="32" xfId="0" applyFont="1" applyFill="1" applyBorder="1" applyAlignment="1">
      <alignment horizontal="justify" vertical="center" wrapText="1"/>
    </xf>
    <xf numFmtId="10" fontId="17" fillId="3" borderId="33" xfId="0" applyNumberFormat="1" applyFont="1" applyFill="1" applyBorder="1" applyAlignment="1">
      <alignment horizontal="center" vertical="center"/>
    </xf>
    <xf numFmtId="0" fontId="17" fillId="3" borderId="34" xfId="0" applyFont="1" applyFill="1" applyBorder="1" applyAlignment="1">
      <alignment horizontal="justify" vertical="center" wrapText="1"/>
    </xf>
    <xf numFmtId="0" fontId="14" fillId="3" borderId="35" xfId="0" applyFont="1" applyFill="1" applyBorder="1" applyAlignment="1">
      <alignment horizontal="justify" vertical="center" wrapText="1"/>
    </xf>
    <xf numFmtId="10" fontId="14" fillId="3" borderId="36" xfId="0" applyNumberFormat="1" applyFont="1" applyFill="1" applyBorder="1" applyAlignment="1">
      <alignment horizontal="center" vertical="center"/>
    </xf>
    <xf numFmtId="0" fontId="14" fillId="3" borderId="37" xfId="0" applyFont="1" applyFill="1" applyBorder="1" applyAlignment="1">
      <alignment horizontal="justify" vertical="center" wrapText="1"/>
    </xf>
    <xf numFmtId="3" fontId="17" fillId="3" borderId="33" xfId="0" applyNumberFormat="1" applyFont="1" applyFill="1" applyBorder="1" applyAlignment="1">
      <alignment horizontal="center" vertical="center"/>
    </xf>
    <xf numFmtId="0" fontId="17" fillId="3" borderId="34" xfId="0" applyFont="1" applyFill="1" applyBorder="1" applyAlignment="1">
      <alignment horizontal="justify" vertical="center"/>
    </xf>
    <xf numFmtId="0" fontId="17" fillId="3" borderId="33" xfId="0" applyFont="1" applyFill="1" applyBorder="1" applyAlignment="1">
      <alignment horizontal="center" vertical="center"/>
    </xf>
    <xf numFmtId="0" fontId="17" fillId="3" borderId="39" xfId="0" applyFont="1" applyFill="1" applyBorder="1" applyAlignment="1">
      <alignment horizontal="center" vertical="center"/>
    </xf>
    <xf numFmtId="0" fontId="17" fillId="3" borderId="40" xfId="0" applyFont="1" applyFill="1" applyBorder="1" applyAlignment="1">
      <alignment horizontal="justify" vertical="center"/>
    </xf>
    <xf numFmtId="0" fontId="17" fillId="3" borderId="32" xfId="0" applyFont="1" applyFill="1" applyBorder="1" applyAlignment="1">
      <alignment horizontal="justify" vertical="center"/>
    </xf>
    <xf numFmtId="0" fontId="17" fillId="3" borderId="38" xfId="0" applyFont="1" applyFill="1" applyBorder="1" applyAlignment="1">
      <alignment horizontal="justify" vertical="center"/>
    </xf>
    <xf numFmtId="3" fontId="17" fillId="7" borderId="33" xfId="0" applyNumberFormat="1" applyFont="1" applyFill="1" applyBorder="1" applyAlignment="1">
      <alignment horizontal="center" vertical="center"/>
    </xf>
    <xf numFmtId="0" fontId="17" fillId="7" borderId="33" xfId="0" applyFont="1" applyFill="1" applyBorder="1" applyAlignment="1">
      <alignment horizontal="center" vertical="center"/>
    </xf>
    <xf numFmtId="0" fontId="17" fillId="7" borderId="39" xfId="0" applyFont="1" applyFill="1" applyBorder="1" applyAlignment="1">
      <alignment horizontal="center" vertical="center"/>
    </xf>
    <xf numFmtId="0" fontId="17" fillId="7" borderId="32" xfId="0" applyFont="1" applyFill="1" applyBorder="1" applyAlignment="1">
      <alignment horizontal="left" vertical="center"/>
    </xf>
    <xf numFmtId="0" fontId="17" fillId="7" borderId="33" xfId="0" applyFont="1" applyFill="1" applyBorder="1" applyAlignment="1">
      <alignment horizontal="right" vertical="center"/>
    </xf>
    <xf numFmtId="0" fontId="17" fillId="7" borderId="34" xfId="0" applyFont="1" applyFill="1" applyBorder="1" applyAlignment="1">
      <alignment horizontal="left" vertical="center"/>
    </xf>
    <xf numFmtId="0" fontId="14" fillId="7" borderId="38" xfId="0" applyFont="1" applyFill="1" applyBorder="1" applyAlignment="1">
      <alignment horizontal="left" vertical="center"/>
    </xf>
    <xf numFmtId="0" fontId="14" fillId="7" borderId="39" xfId="0" applyFont="1" applyFill="1" applyBorder="1" applyAlignment="1">
      <alignment horizontal="right" vertical="center"/>
    </xf>
    <xf numFmtId="0" fontId="14" fillId="7" borderId="40" xfId="0" applyFont="1" applyFill="1" applyBorder="1" applyAlignment="1">
      <alignment horizontal="left" vertical="center"/>
    </xf>
  </cellXfs>
  <cellStyles count="5">
    <cellStyle name="Hiperlink" xfId="2" builtinId="8"/>
    <cellStyle name="Normal" xfId="0" builtinId="0"/>
    <cellStyle name="Normal 2" xfId="1" xr:uid="{00000000-0005-0000-0000-000002000000}"/>
    <cellStyle name="Normal 3" xfId="3" xr:uid="{00000000-0005-0000-0000-000003000000}"/>
    <cellStyle name="Porcentagem" xfId="4" builtinId="5"/>
  </cellStyles>
  <dxfs count="13">
    <dxf>
      <font>
        <color auto="1"/>
      </font>
    </dxf>
    <dxf>
      <font>
        <color rgb="FF00ADFA"/>
      </font>
    </dxf>
    <dxf>
      <font>
        <color rgb="FFBD534B"/>
      </font>
    </dxf>
    <dxf>
      <font>
        <color auto="1"/>
      </font>
    </dxf>
    <dxf>
      <font>
        <color rgb="FF00ADFA"/>
      </font>
    </dxf>
    <dxf>
      <font>
        <color rgb="FFBD534B"/>
      </font>
    </dxf>
    <dxf>
      <font>
        <b/>
        <i val="0"/>
      </font>
    </dxf>
    <dxf>
      <fill>
        <gradientFill type="path" left="0.5" right="0.5" top="0.5" bottom="0.5">
          <stop position="0">
            <color rgb="FF9EBBD3"/>
          </stop>
          <stop position="1">
            <color rgb="FF9EBBD3"/>
          </stop>
        </gradientFill>
      </fill>
    </dxf>
    <dxf>
      <fill>
        <gradientFill type="path" left="0.5" right="0.5" top="0.5" bottom="0.5">
          <stop position="0">
            <color theme="0"/>
          </stop>
          <stop position="1">
            <color theme="0"/>
          </stop>
        </gradientFill>
      </fill>
    </dxf>
    <dxf>
      <font>
        <b/>
        <i val="0"/>
      </font>
    </dxf>
    <dxf>
      <border>
        <bottom style="thick">
          <color rgb="FF005D89"/>
        </bottom>
      </border>
    </dxf>
    <dxf>
      <font>
        <b/>
        <i val="0"/>
        <color theme="0"/>
      </font>
      <fill>
        <gradientFill degree="90">
          <stop position="0">
            <color rgb="FF005D89"/>
          </stop>
          <stop position="1">
            <color rgb="FF005D89"/>
          </stop>
        </gradientFill>
      </fill>
    </dxf>
    <dxf>
      <border>
        <bottom style="medium">
          <color rgb="FF005D89"/>
        </bottom>
      </border>
    </dxf>
  </dxfs>
  <tableStyles count="1" defaultTableStyle="TableStyleMedium2" defaultPivotStyle="PivotStyleLight16">
    <tableStyle name="Tabelas RAF" pivot="0" count="7" xr9:uid="{00000000-0011-0000-FFFF-FFFF00000000}">
      <tableStyleElement type="wholeTable" dxfId="12"/>
      <tableStyleElement type="headerRow" dxfId="11"/>
      <tableStyleElement type="totalRow" dxfId="10"/>
      <tableStyleElement type="firstColumn" dxfId="9"/>
      <tableStyleElement type="firstRowStripe" dxfId="8"/>
      <tableStyleElement type="secondRowStripe" dxfId="7"/>
      <tableStyleElement type="firstColumnStripe" size="2" dxfId="6"/>
    </tableStyle>
  </tableStyles>
  <colors>
    <mruColors>
      <color rgb="FFF2F2F2"/>
      <color rgb="FF005D89"/>
      <color rgb="FFD9D9D9"/>
      <color rgb="FFBD534B"/>
      <color rgb="FFB1C0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2.xml"/><Relationship Id="rId1" Type="http://schemas.microsoft.com/office/2011/relationships/chartStyle" Target="style2.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3.xml"/><Relationship Id="rId1" Type="http://schemas.microsoft.com/office/2011/relationships/chartStyle" Target="style3.xml"/></Relationships>
</file>

<file path=xl/charts/_rels/chart10.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1.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1. EVOLUÇÃO DAS PROJEÇÕES PARA O PIB DO TERCEIRO TRIMESTRE (BOLETIM FOCUS)</a:t>
            </a:r>
          </a:p>
        </c:rich>
      </c:tx>
      <c:layout>
        <c:manualLayout>
          <c:xMode val="edge"/>
          <c:yMode val="edge"/>
          <c:x val="0.12237098765428066"/>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7.2506172839506167E-2"/>
          <c:y val="9.3798055555555551E-2"/>
          <c:w val="0.91477083333333331"/>
          <c:h val="0.7625077777777779"/>
        </c:manualLayout>
      </c:layout>
      <c:lineChart>
        <c:grouping val="standard"/>
        <c:varyColors val="0"/>
        <c:ser>
          <c:idx val="2"/>
          <c:order val="0"/>
          <c:tx>
            <c:strRef>
              <c:f>'Fig 01'!$B$7</c:f>
              <c:strCache>
                <c:ptCount val="1"/>
                <c:pt idx="0">
                  <c:v>Focus (-1 dp)</c:v>
                </c:pt>
              </c:strCache>
            </c:strRef>
          </c:tx>
          <c:spPr>
            <a:ln w="25400" cap="rnd">
              <a:solidFill>
                <a:schemeClr val="bg1">
                  <a:lumMod val="50000"/>
                </a:schemeClr>
              </a:solidFill>
              <a:prstDash val="sysDash"/>
              <a:round/>
            </a:ln>
            <a:effectLst/>
          </c:spPr>
          <c:marker>
            <c:symbol val="none"/>
          </c:marker>
          <c:dLbls>
            <c:dLbl>
              <c:idx val="10"/>
              <c:layout>
                <c:manualLayout>
                  <c:x val="-5.4012345679012537E-2"/>
                  <c:y val="7.4404761904762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9DF-4E9E-88DC-DD6F11A0E880}"/>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01'!$A$8:$A$18</c:f>
              <c:numCache>
                <c:formatCode>d\-mmm</c:formatCode>
                <c:ptCount val="11"/>
                <c:pt idx="0">
                  <c:v>45909</c:v>
                </c:pt>
                <c:pt idx="1">
                  <c:v>45916</c:v>
                </c:pt>
                <c:pt idx="2">
                  <c:v>45923</c:v>
                </c:pt>
                <c:pt idx="3">
                  <c:v>45930</c:v>
                </c:pt>
                <c:pt idx="4">
                  <c:v>45937</c:v>
                </c:pt>
                <c:pt idx="5">
                  <c:v>45944</c:v>
                </c:pt>
                <c:pt idx="6">
                  <c:v>45951</c:v>
                </c:pt>
                <c:pt idx="7">
                  <c:v>45958</c:v>
                </c:pt>
                <c:pt idx="8">
                  <c:v>45965</c:v>
                </c:pt>
                <c:pt idx="9">
                  <c:v>45972</c:v>
                </c:pt>
                <c:pt idx="10">
                  <c:v>45979</c:v>
                </c:pt>
              </c:numCache>
            </c:numRef>
          </c:cat>
          <c:val>
            <c:numRef>
              <c:f>'Fig 01'!$B$8:$B$18</c:f>
              <c:numCache>
                <c:formatCode>0.00%</c:formatCode>
                <c:ptCount val="11"/>
                <c:pt idx="0">
                  <c:v>-1.0156080769230913E-2</c:v>
                </c:pt>
                <c:pt idx="1">
                  <c:v>-6.9305003846151791E-3</c:v>
                </c:pt>
                <c:pt idx="2">
                  <c:v>-5.0005830769228599E-3</c:v>
                </c:pt>
                <c:pt idx="3">
                  <c:v>-4.4206380769229447E-3</c:v>
                </c:pt>
                <c:pt idx="4">
                  <c:v>-3.8920928846155611E-3</c:v>
                </c:pt>
                <c:pt idx="5">
                  <c:v>-3.8009309615384401E-3</c:v>
                </c:pt>
                <c:pt idx="6">
                  <c:v>-2.1348013461538473E-3</c:v>
                </c:pt>
                <c:pt idx="7">
                  <c:v>-1.965084999999811E-3</c:v>
                </c:pt>
                <c:pt idx="8">
                  <c:v>-1.5470978846153782E-3</c:v>
                </c:pt>
                <c:pt idx="9">
                  <c:v>-1.2745819230769451E-3</c:v>
                </c:pt>
                <c:pt idx="10">
                  <c:v>-1.1562653846152182E-3</c:v>
                </c:pt>
              </c:numCache>
            </c:numRef>
          </c:val>
          <c:smooth val="1"/>
          <c:extLst>
            <c:ext xmlns:c16="http://schemas.microsoft.com/office/drawing/2014/chart" uri="{C3380CC4-5D6E-409C-BE32-E72D297353CC}">
              <c16:uniqueId val="{00000001-39DF-4E9E-88DC-DD6F11A0E880}"/>
            </c:ext>
          </c:extLst>
        </c:ser>
        <c:ser>
          <c:idx val="3"/>
          <c:order val="1"/>
          <c:tx>
            <c:strRef>
              <c:f>'Fig 01'!$C$7</c:f>
              <c:strCache>
                <c:ptCount val="1"/>
                <c:pt idx="0">
                  <c:v>Focus - média</c:v>
                </c:pt>
              </c:strCache>
            </c:strRef>
          </c:tx>
          <c:spPr>
            <a:ln w="25400" cap="rnd">
              <a:solidFill>
                <a:srgbClr val="005D89"/>
              </a:solidFill>
              <a:round/>
            </a:ln>
            <a:effectLst/>
          </c:spPr>
          <c:marker>
            <c:symbol val="none"/>
          </c:marker>
          <c:dLbls>
            <c:dLbl>
              <c:idx val="10"/>
              <c:layout>
                <c:manualLayout>
                  <c:x val="-4.8868312757201646E-2"/>
                  <c:y val="-4.46428571428571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9DF-4E9E-88DC-DD6F11A0E880}"/>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01'!$A$8:$A$18</c:f>
              <c:numCache>
                <c:formatCode>d\-mmm</c:formatCode>
                <c:ptCount val="11"/>
                <c:pt idx="0">
                  <c:v>45909</c:v>
                </c:pt>
                <c:pt idx="1">
                  <c:v>45916</c:v>
                </c:pt>
                <c:pt idx="2">
                  <c:v>45923</c:v>
                </c:pt>
                <c:pt idx="3">
                  <c:v>45930</c:v>
                </c:pt>
                <c:pt idx="4">
                  <c:v>45937</c:v>
                </c:pt>
                <c:pt idx="5">
                  <c:v>45944</c:v>
                </c:pt>
                <c:pt idx="6">
                  <c:v>45951</c:v>
                </c:pt>
                <c:pt idx="7">
                  <c:v>45958</c:v>
                </c:pt>
                <c:pt idx="8">
                  <c:v>45965</c:v>
                </c:pt>
                <c:pt idx="9">
                  <c:v>45972</c:v>
                </c:pt>
                <c:pt idx="10">
                  <c:v>45979</c:v>
                </c:pt>
              </c:numCache>
            </c:numRef>
          </c:cat>
          <c:val>
            <c:numRef>
              <c:f>'Fig 01'!$C$8:$C$18</c:f>
              <c:numCache>
                <c:formatCode>0.00%</c:formatCode>
                <c:ptCount val="11"/>
                <c:pt idx="0">
                  <c:v>-4.290683846153942E-3</c:v>
                </c:pt>
                <c:pt idx="1">
                  <c:v>-7.4118769230768766E-4</c:v>
                </c:pt>
                <c:pt idx="2">
                  <c:v>5.5447538461539381E-4</c:v>
                </c:pt>
                <c:pt idx="3">
                  <c:v>9.3948903846152731E-4</c:v>
                </c:pt>
                <c:pt idx="4">
                  <c:v>1.1460580769231399E-3</c:v>
                </c:pt>
                <c:pt idx="5">
                  <c:v>1.2924990384615143E-3</c:v>
                </c:pt>
                <c:pt idx="6">
                  <c:v>2.0887111538461234E-3</c:v>
                </c:pt>
                <c:pt idx="7">
                  <c:v>2.2351521153847198E-3</c:v>
                </c:pt>
                <c:pt idx="8">
                  <c:v>2.6599278846155539E-3</c:v>
                </c:pt>
                <c:pt idx="9">
                  <c:v>2.8228555769231889E-3</c:v>
                </c:pt>
                <c:pt idx="10">
                  <c:v>2.9431117307692212E-3</c:v>
                </c:pt>
              </c:numCache>
            </c:numRef>
          </c:val>
          <c:smooth val="1"/>
          <c:extLst>
            <c:ext xmlns:c16="http://schemas.microsoft.com/office/drawing/2014/chart" uri="{C3380CC4-5D6E-409C-BE32-E72D297353CC}">
              <c16:uniqueId val="{00000003-39DF-4E9E-88DC-DD6F11A0E880}"/>
            </c:ext>
          </c:extLst>
        </c:ser>
        <c:ser>
          <c:idx val="4"/>
          <c:order val="2"/>
          <c:tx>
            <c:strRef>
              <c:f>'Fig 01'!$D$7</c:f>
              <c:strCache>
                <c:ptCount val="1"/>
                <c:pt idx="0">
                  <c:v>Focus (+1 dp)</c:v>
                </c:pt>
              </c:strCache>
            </c:strRef>
          </c:tx>
          <c:spPr>
            <a:ln w="25400" cap="rnd">
              <a:solidFill>
                <a:schemeClr val="bg1">
                  <a:lumMod val="50000"/>
                </a:schemeClr>
              </a:solidFill>
              <a:prstDash val="sysDash"/>
              <a:round/>
            </a:ln>
            <a:effectLst/>
          </c:spPr>
          <c:marker>
            <c:symbol val="none"/>
          </c:marker>
          <c:dLbls>
            <c:dLbl>
              <c:idx val="10"/>
              <c:layout>
                <c:manualLayout>
                  <c:x val="-9.0020576131687249E-2"/>
                  <c:y val="-3.47222222222222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9DF-4E9E-88DC-DD6F11A0E880}"/>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01'!$A$8:$A$18</c:f>
              <c:numCache>
                <c:formatCode>d\-mmm</c:formatCode>
                <c:ptCount val="11"/>
                <c:pt idx="0">
                  <c:v>45909</c:v>
                </c:pt>
                <c:pt idx="1">
                  <c:v>45916</c:v>
                </c:pt>
                <c:pt idx="2">
                  <c:v>45923</c:v>
                </c:pt>
                <c:pt idx="3">
                  <c:v>45930</c:v>
                </c:pt>
                <c:pt idx="4">
                  <c:v>45937</c:v>
                </c:pt>
                <c:pt idx="5">
                  <c:v>45944</c:v>
                </c:pt>
                <c:pt idx="6">
                  <c:v>45951</c:v>
                </c:pt>
                <c:pt idx="7">
                  <c:v>45958</c:v>
                </c:pt>
                <c:pt idx="8">
                  <c:v>45965</c:v>
                </c:pt>
                <c:pt idx="9">
                  <c:v>45972</c:v>
                </c:pt>
                <c:pt idx="10">
                  <c:v>45979</c:v>
                </c:pt>
              </c:numCache>
            </c:numRef>
          </c:cat>
          <c:val>
            <c:numRef>
              <c:f>'Fig 01'!$D$8:$D$18</c:f>
              <c:numCache>
                <c:formatCode>0.00%</c:formatCode>
                <c:ptCount val="11"/>
                <c:pt idx="0">
                  <c:v>1.5747130769230289E-3</c:v>
                </c:pt>
                <c:pt idx="1">
                  <c:v>5.4481250000000259E-3</c:v>
                </c:pt>
                <c:pt idx="2">
                  <c:v>6.1095338461538695E-3</c:v>
                </c:pt>
                <c:pt idx="3">
                  <c:v>6.2996161538464435E-3</c:v>
                </c:pt>
                <c:pt idx="4">
                  <c:v>6.1842090384616188E-3</c:v>
                </c:pt>
                <c:pt idx="5">
                  <c:v>6.3859290384615797E-3</c:v>
                </c:pt>
                <c:pt idx="6">
                  <c:v>6.3122236538462051E-3</c:v>
                </c:pt>
                <c:pt idx="7">
                  <c:v>6.4353892307693616E-3</c:v>
                </c:pt>
                <c:pt idx="8">
                  <c:v>6.8669536538463749E-3</c:v>
                </c:pt>
                <c:pt idx="9">
                  <c:v>6.9202930769232118E-3</c:v>
                </c:pt>
                <c:pt idx="10">
                  <c:v>7.0424888461537716E-3</c:v>
                </c:pt>
              </c:numCache>
            </c:numRef>
          </c:val>
          <c:smooth val="1"/>
          <c:extLst>
            <c:ext xmlns:c16="http://schemas.microsoft.com/office/drawing/2014/chart" uri="{C3380CC4-5D6E-409C-BE32-E72D297353CC}">
              <c16:uniqueId val="{00000005-39DF-4E9E-88DC-DD6F11A0E880}"/>
            </c:ext>
          </c:extLst>
        </c:ser>
        <c:dLbls>
          <c:showLegendKey val="0"/>
          <c:showVal val="0"/>
          <c:showCatName val="0"/>
          <c:showSerName val="0"/>
          <c:showPercent val="0"/>
          <c:showBubbleSize val="0"/>
        </c:dLbls>
        <c:smooth val="0"/>
        <c:axId val="1451112896"/>
        <c:axId val="1451113856"/>
      </c:lineChart>
      <c:dateAx>
        <c:axId val="1451112896"/>
        <c:scaling>
          <c:orientation val="minMax"/>
        </c:scaling>
        <c:delete val="0"/>
        <c:axPos val="b"/>
        <c:numFmt formatCode="d\-mmm"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451113856"/>
        <c:crosses val="autoZero"/>
        <c:auto val="1"/>
        <c:lblOffset val="100"/>
        <c:baseTimeUnit val="days"/>
      </c:dateAx>
      <c:valAx>
        <c:axId val="1451113856"/>
        <c:scaling>
          <c:orientation val="minMax"/>
        </c:scaling>
        <c:delete val="0"/>
        <c:axPos val="l"/>
        <c:majorGridlines>
          <c:spPr>
            <a:ln w="9525" cap="flat" cmpd="sng" algn="ctr">
              <a:solidFill>
                <a:srgbClr val="D9D9D9"/>
              </a:solidFill>
              <a:prstDash val="solid"/>
              <a:round/>
            </a:ln>
            <a:effectLst/>
          </c:spPr>
        </c:majorGridlines>
        <c:numFmt formatCode="0.00%" sourceLinked="1"/>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451112896"/>
        <c:crosses val="autoZero"/>
        <c:crossBetween val="between"/>
        <c:majorUnit val="3.0000000000000009E-3"/>
      </c:valAx>
      <c:spPr>
        <a:noFill/>
        <a:ln>
          <a:noFill/>
        </a:ln>
        <a:effectLst/>
      </c:spPr>
    </c:plotArea>
    <c:legend>
      <c:legendPos val="b"/>
      <c:layout>
        <c:manualLayout>
          <c:xMode val="edge"/>
          <c:yMode val="edge"/>
          <c:x val="0.22217824074074075"/>
          <c:y val="0.74213388888888887"/>
          <c:w val="0.56740262426036414"/>
          <c:h val="7.4421689571052788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cap="all" baseline="0">
                <a:solidFill>
                  <a:srgbClr val="000000"/>
                </a:solidFill>
                <a:latin typeface="Calibri" panose="020F0502020204030204" pitchFamily="34" charset="0"/>
              </a:defRPr>
            </a:pPr>
            <a:r>
              <a:rPr lang="pt-BR" sz="900" b="1" i="0" u="none" strike="noStrike" kern="1200" cap="all" baseline="0">
                <a:solidFill>
                  <a:srgbClr val="000000"/>
                </a:solidFill>
                <a:latin typeface="Calibri" panose="020F0502020204030204" pitchFamily="34" charset="0"/>
                <a:cs typeface="Calibri" panose="020F0502020204030204" pitchFamily="34" charset="0"/>
              </a:rPr>
              <a:t> TAXA DE DESEMPREGO (% DA FORÇA DE TRABALHO)</a:t>
            </a:r>
          </a:p>
        </c:rich>
      </c:tx>
      <c:layout>
        <c:manualLayout>
          <c:xMode val="edge"/>
          <c:yMode val="edge"/>
          <c:x val="0.25944969135798435"/>
          <c:y val="1.4111111111111111E-2"/>
        </c:manualLayout>
      </c:layout>
      <c:overlay val="0"/>
    </c:title>
    <c:autoTitleDeleted val="0"/>
    <c:plotArea>
      <c:layout>
        <c:manualLayout>
          <c:xMode val="edge"/>
          <c:yMode val="edge"/>
          <c:x val="6.1327006172839503E-2"/>
          <c:y val="6.7751111111111123E-2"/>
          <c:w val="0.91768811728395061"/>
          <c:h val="0.87135999999992553"/>
        </c:manualLayout>
      </c:layout>
      <c:lineChart>
        <c:grouping val="standard"/>
        <c:varyColors val="0"/>
        <c:ser>
          <c:idx val="0"/>
          <c:order val="0"/>
          <c:tx>
            <c:strRef>
              <c:f>'Fig 02'!$B$7</c:f>
              <c:strCache>
                <c:ptCount val="1"/>
                <c:pt idx="0">
                  <c:v>Taxa de desemprego</c:v>
                </c:pt>
              </c:strCache>
            </c:strRef>
          </c:tx>
          <c:spPr>
            <a:ln w="22225">
              <a:solidFill>
                <a:srgbClr val="005D89"/>
              </a:solidFill>
              <a:prstDash val="solid"/>
            </a:ln>
          </c:spPr>
          <c:marker>
            <c:symbol val="none"/>
          </c:marker>
          <c:cat>
            <c:numRef>
              <c:f>'Fig 02'!$A$8:$A$158</c:f>
              <c:numCache>
                <c:formatCode>[$-416]mmm\-yy;@</c:formatCode>
                <c:ptCount val="151"/>
                <c:pt idx="0">
                  <c:v>40969</c:v>
                </c:pt>
                <c:pt idx="1">
                  <c:v>41000</c:v>
                </c:pt>
                <c:pt idx="2">
                  <c:v>41030</c:v>
                </c:pt>
                <c:pt idx="3">
                  <c:v>41061</c:v>
                </c:pt>
                <c:pt idx="4">
                  <c:v>41091</c:v>
                </c:pt>
                <c:pt idx="5">
                  <c:v>41122</c:v>
                </c:pt>
                <c:pt idx="6">
                  <c:v>41153</c:v>
                </c:pt>
                <c:pt idx="7">
                  <c:v>41183</c:v>
                </c:pt>
                <c:pt idx="8">
                  <c:v>41214</c:v>
                </c:pt>
                <c:pt idx="9">
                  <c:v>41244</c:v>
                </c:pt>
                <c:pt idx="10">
                  <c:v>41275</c:v>
                </c:pt>
                <c:pt idx="11">
                  <c:v>41306</c:v>
                </c:pt>
                <c:pt idx="12">
                  <c:v>41334</c:v>
                </c:pt>
                <c:pt idx="13">
                  <c:v>41365</c:v>
                </c:pt>
                <c:pt idx="14">
                  <c:v>41395</c:v>
                </c:pt>
                <c:pt idx="15">
                  <c:v>41426</c:v>
                </c:pt>
                <c:pt idx="16">
                  <c:v>41456</c:v>
                </c:pt>
                <c:pt idx="17">
                  <c:v>41487</c:v>
                </c:pt>
                <c:pt idx="18">
                  <c:v>41518</c:v>
                </c:pt>
                <c:pt idx="19">
                  <c:v>41548</c:v>
                </c:pt>
                <c:pt idx="20">
                  <c:v>41579</c:v>
                </c:pt>
                <c:pt idx="21">
                  <c:v>41609</c:v>
                </c:pt>
                <c:pt idx="22">
                  <c:v>41640</c:v>
                </c:pt>
                <c:pt idx="23">
                  <c:v>41671</c:v>
                </c:pt>
                <c:pt idx="24">
                  <c:v>41699</c:v>
                </c:pt>
                <c:pt idx="25">
                  <c:v>41730</c:v>
                </c:pt>
                <c:pt idx="26">
                  <c:v>41760</c:v>
                </c:pt>
                <c:pt idx="27">
                  <c:v>41791</c:v>
                </c:pt>
                <c:pt idx="28">
                  <c:v>41821</c:v>
                </c:pt>
                <c:pt idx="29">
                  <c:v>41852</c:v>
                </c:pt>
                <c:pt idx="30">
                  <c:v>41883</c:v>
                </c:pt>
                <c:pt idx="31">
                  <c:v>41913</c:v>
                </c:pt>
                <c:pt idx="32">
                  <c:v>41944</c:v>
                </c:pt>
                <c:pt idx="33">
                  <c:v>41974</c:v>
                </c:pt>
                <c:pt idx="34">
                  <c:v>42005</c:v>
                </c:pt>
                <c:pt idx="35">
                  <c:v>42036</c:v>
                </c:pt>
                <c:pt idx="36">
                  <c:v>42064</c:v>
                </c:pt>
                <c:pt idx="37">
                  <c:v>42095</c:v>
                </c:pt>
                <c:pt idx="38">
                  <c:v>42125</c:v>
                </c:pt>
                <c:pt idx="39">
                  <c:v>42156</c:v>
                </c:pt>
                <c:pt idx="40">
                  <c:v>42186</c:v>
                </c:pt>
                <c:pt idx="41">
                  <c:v>42217</c:v>
                </c:pt>
                <c:pt idx="42">
                  <c:v>42248</c:v>
                </c:pt>
                <c:pt idx="43">
                  <c:v>42278</c:v>
                </c:pt>
                <c:pt idx="44">
                  <c:v>42309</c:v>
                </c:pt>
                <c:pt idx="45">
                  <c:v>42339</c:v>
                </c:pt>
                <c:pt idx="46">
                  <c:v>42370</c:v>
                </c:pt>
                <c:pt idx="47">
                  <c:v>42401</c:v>
                </c:pt>
                <c:pt idx="48">
                  <c:v>42430</c:v>
                </c:pt>
                <c:pt idx="49">
                  <c:v>42461</c:v>
                </c:pt>
                <c:pt idx="50">
                  <c:v>42491</c:v>
                </c:pt>
                <c:pt idx="51">
                  <c:v>42522</c:v>
                </c:pt>
                <c:pt idx="52">
                  <c:v>42552</c:v>
                </c:pt>
                <c:pt idx="53">
                  <c:v>42583</c:v>
                </c:pt>
                <c:pt idx="54">
                  <c:v>42614</c:v>
                </c:pt>
                <c:pt idx="55">
                  <c:v>42644</c:v>
                </c:pt>
                <c:pt idx="56">
                  <c:v>42675</c:v>
                </c:pt>
                <c:pt idx="57">
                  <c:v>42705</c:v>
                </c:pt>
                <c:pt idx="58">
                  <c:v>42736</c:v>
                </c:pt>
                <c:pt idx="59">
                  <c:v>42767</c:v>
                </c:pt>
                <c:pt idx="60">
                  <c:v>42795</c:v>
                </c:pt>
                <c:pt idx="61">
                  <c:v>42826</c:v>
                </c:pt>
                <c:pt idx="62">
                  <c:v>42856</c:v>
                </c:pt>
                <c:pt idx="63">
                  <c:v>42887</c:v>
                </c:pt>
                <c:pt idx="64">
                  <c:v>42917</c:v>
                </c:pt>
                <c:pt idx="65">
                  <c:v>42948</c:v>
                </c:pt>
                <c:pt idx="66">
                  <c:v>42979</c:v>
                </c:pt>
                <c:pt idx="67">
                  <c:v>43009</c:v>
                </c:pt>
                <c:pt idx="68">
                  <c:v>43040</c:v>
                </c:pt>
                <c:pt idx="69">
                  <c:v>43070</c:v>
                </c:pt>
                <c:pt idx="70">
                  <c:v>43101</c:v>
                </c:pt>
                <c:pt idx="71">
                  <c:v>43132</c:v>
                </c:pt>
                <c:pt idx="72">
                  <c:v>43160</c:v>
                </c:pt>
                <c:pt idx="73">
                  <c:v>43191</c:v>
                </c:pt>
                <c:pt idx="74">
                  <c:v>43221</c:v>
                </c:pt>
                <c:pt idx="75">
                  <c:v>43252</c:v>
                </c:pt>
                <c:pt idx="76">
                  <c:v>43282</c:v>
                </c:pt>
                <c:pt idx="77">
                  <c:v>43313</c:v>
                </c:pt>
                <c:pt idx="78">
                  <c:v>43344</c:v>
                </c:pt>
                <c:pt idx="79">
                  <c:v>43374</c:v>
                </c:pt>
                <c:pt idx="80">
                  <c:v>43405</c:v>
                </c:pt>
                <c:pt idx="81">
                  <c:v>43435</c:v>
                </c:pt>
                <c:pt idx="82">
                  <c:v>43466</c:v>
                </c:pt>
                <c:pt idx="83">
                  <c:v>43497</c:v>
                </c:pt>
                <c:pt idx="84">
                  <c:v>43525</c:v>
                </c:pt>
                <c:pt idx="85">
                  <c:v>43556</c:v>
                </c:pt>
                <c:pt idx="86">
                  <c:v>43586</c:v>
                </c:pt>
                <c:pt idx="87">
                  <c:v>43617</c:v>
                </c:pt>
                <c:pt idx="88">
                  <c:v>43647</c:v>
                </c:pt>
                <c:pt idx="89">
                  <c:v>43678</c:v>
                </c:pt>
                <c:pt idx="90">
                  <c:v>43709</c:v>
                </c:pt>
                <c:pt idx="91">
                  <c:v>43739</c:v>
                </c:pt>
                <c:pt idx="92">
                  <c:v>43770</c:v>
                </c:pt>
                <c:pt idx="93">
                  <c:v>43800</c:v>
                </c:pt>
                <c:pt idx="94">
                  <c:v>43831</c:v>
                </c:pt>
                <c:pt idx="95">
                  <c:v>43862</c:v>
                </c:pt>
                <c:pt idx="96">
                  <c:v>43891</c:v>
                </c:pt>
                <c:pt idx="97">
                  <c:v>43922</c:v>
                </c:pt>
                <c:pt idx="98">
                  <c:v>43952</c:v>
                </c:pt>
                <c:pt idx="99">
                  <c:v>43983</c:v>
                </c:pt>
                <c:pt idx="100">
                  <c:v>44013</c:v>
                </c:pt>
                <c:pt idx="101">
                  <c:v>44044</c:v>
                </c:pt>
                <c:pt idx="102">
                  <c:v>44075</c:v>
                </c:pt>
                <c:pt idx="103">
                  <c:v>44105</c:v>
                </c:pt>
                <c:pt idx="104">
                  <c:v>44136</c:v>
                </c:pt>
                <c:pt idx="105">
                  <c:v>44166</c:v>
                </c:pt>
                <c:pt idx="106">
                  <c:v>44197</c:v>
                </c:pt>
                <c:pt idx="107">
                  <c:v>44228</c:v>
                </c:pt>
                <c:pt idx="108">
                  <c:v>44256</c:v>
                </c:pt>
                <c:pt idx="109">
                  <c:v>44287</c:v>
                </c:pt>
                <c:pt idx="110">
                  <c:v>44317</c:v>
                </c:pt>
                <c:pt idx="111">
                  <c:v>44348</c:v>
                </c:pt>
                <c:pt idx="112">
                  <c:v>44378</c:v>
                </c:pt>
                <c:pt idx="113">
                  <c:v>44409</c:v>
                </c:pt>
                <c:pt idx="114">
                  <c:v>44440</c:v>
                </c:pt>
                <c:pt idx="115">
                  <c:v>44470</c:v>
                </c:pt>
                <c:pt idx="116">
                  <c:v>44501</c:v>
                </c:pt>
                <c:pt idx="117">
                  <c:v>44531</c:v>
                </c:pt>
                <c:pt idx="118">
                  <c:v>44562</c:v>
                </c:pt>
                <c:pt idx="119">
                  <c:v>44593</c:v>
                </c:pt>
                <c:pt idx="120">
                  <c:v>44621</c:v>
                </c:pt>
                <c:pt idx="121">
                  <c:v>44652</c:v>
                </c:pt>
                <c:pt idx="122">
                  <c:v>44682</c:v>
                </c:pt>
                <c:pt idx="123">
                  <c:v>44713</c:v>
                </c:pt>
                <c:pt idx="124">
                  <c:v>44743</c:v>
                </c:pt>
                <c:pt idx="125">
                  <c:v>44774</c:v>
                </c:pt>
                <c:pt idx="126">
                  <c:v>44805</c:v>
                </c:pt>
                <c:pt idx="127">
                  <c:v>44835</c:v>
                </c:pt>
                <c:pt idx="128">
                  <c:v>44866</c:v>
                </c:pt>
                <c:pt idx="129">
                  <c:v>44896</c:v>
                </c:pt>
                <c:pt idx="130">
                  <c:v>44927</c:v>
                </c:pt>
                <c:pt idx="131">
                  <c:v>44958</c:v>
                </c:pt>
                <c:pt idx="132">
                  <c:v>44986</c:v>
                </c:pt>
                <c:pt idx="133">
                  <c:v>45017</c:v>
                </c:pt>
                <c:pt idx="134">
                  <c:v>45047</c:v>
                </c:pt>
                <c:pt idx="135">
                  <c:v>45078</c:v>
                </c:pt>
                <c:pt idx="136">
                  <c:v>45108</c:v>
                </c:pt>
                <c:pt idx="137">
                  <c:v>45139</c:v>
                </c:pt>
                <c:pt idx="138">
                  <c:v>45170</c:v>
                </c:pt>
                <c:pt idx="139">
                  <c:v>45200</c:v>
                </c:pt>
                <c:pt idx="140">
                  <c:v>45231</c:v>
                </c:pt>
                <c:pt idx="141">
                  <c:v>45261</c:v>
                </c:pt>
                <c:pt idx="142">
                  <c:v>45292</c:v>
                </c:pt>
                <c:pt idx="143">
                  <c:v>45323</c:v>
                </c:pt>
                <c:pt idx="144">
                  <c:v>45352</c:v>
                </c:pt>
                <c:pt idx="145">
                  <c:v>45383</c:v>
                </c:pt>
                <c:pt idx="146">
                  <c:v>45413</c:v>
                </c:pt>
                <c:pt idx="147">
                  <c:v>45444</c:v>
                </c:pt>
                <c:pt idx="148">
                  <c:v>45474</c:v>
                </c:pt>
                <c:pt idx="149">
                  <c:v>45505</c:v>
                </c:pt>
                <c:pt idx="150">
                  <c:v>45536</c:v>
                </c:pt>
              </c:numCache>
            </c:numRef>
          </c:cat>
          <c:val>
            <c:numRef>
              <c:f>'Fig 02'!$B$8:$B$158</c:f>
              <c:numCache>
                <c:formatCode>0.00%</c:formatCode>
                <c:ptCount val="151"/>
                <c:pt idx="0">
                  <c:v>7.9998745609633715E-2</c:v>
                </c:pt>
                <c:pt idx="1">
                  <c:v>7.816974476032372E-2</c:v>
                </c:pt>
                <c:pt idx="2">
                  <c:v>7.6882558896130049E-2</c:v>
                </c:pt>
                <c:pt idx="3">
                  <c:v>7.5899391815276773E-2</c:v>
                </c:pt>
                <c:pt idx="4">
                  <c:v>7.5095801227903908E-2</c:v>
                </c:pt>
                <c:pt idx="5">
                  <c:v>7.3647516118749159E-2</c:v>
                </c:pt>
                <c:pt idx="6">
                  <c:v>7.1364678545357343E-2</c:v>
                </c:pt>
                <c:pt idx="7">
                  <c:v>6.95854288153199E-2</c:v>
                </c:pt>
                <c:pt idx="8">
                  <c:v>6.8239579367610895E-2</c:v>
                </c:pt>
                <c:pt idx="9">
                  <c:v>6.914161237952364E-2</c:v>
                </c:pt>
                <c:pt idx="10">
                  <c:v>7.2669193397631449E-2</c:v>
                </c:pt>
                <c:pt idx="11">
                  <c:v>7.7835220745117353E-2</c:v>
                </c:pt>
                <c:pt idx="12">
                  <c:v>8.0632265206962303E-2</c:v>
                </c:pt>
                <c:pt idx="13">
                  <c:v>7.9307490265414365E-2</c:v>
                </c:pt>
                <c:pt idx="14">
                  <c:v>7.6683832152143985E-2</c:v>
                </c:pt>
                <c:pt idx="15">
                  <c:v>7.5252946804828885E-2</c:v>
                </c:pt>
                <c:pt idx="16">
                  <c:v>7.3808240903591796E-2</c:v>
                </c:pt>
                <c:pt idx="17">
                  <c:v>7.2006184455452593E-2</c:v>
                </c:pt>
                <c:pt idx="18">
                  <c:v>7.0317424812412307E-2</c:v>
                </c:pt>
                <c:pt idx="19">
                  <c:v>6.7936469175747582E-2</c:v>
                </c:pt>
                <c:pt idx="20">
                  <c:v>6.5657847966282434E-2</c:v>
                </c:pt>
                <c:pt idx="21">
                  <c:v>6.2560388930137004E-2</c:v>
                </c:pt>
                <c:pt idx="22">
                  <c:v>6.4774566591674895E-2</c:v>
                </c:pt>
                <c:pt idx="23">
                  <c:v>6.8251097382539427E-2</c:v>
                </c:pt>
                <c:pt idx="24">
                  <c:v>7.2426138726330413E-2</c:v>
                </c:pt>
                <c:pt idx="25">
                  <c:v>7.2183098591549297E-2</c:v>
                </c:pt>
                <c:pt idx="26">
                  <c:v>7.0521119922317521E-2</c:v>
                </c:pt>
                <c:pt idx="27">
                  <c:v>6.9317734064801628E-2</c:v>
                </c:pt>
                <c:pt idx="28">
                  <c:v>6.9859553400020202E-2</c:v>
                </c:pt>
                <c:pt idx="29">
                  <c:v>6.9821959056645719E-2</c:v>
                </c:pt>
                <c:pt idx="30">
                  <c:v>6.86562049607434E-2</c:v>
                </c:pt>
                <c:pt idx="31">
                  <c:v>6.7062553469880729E-2</c:v>
                </c:pt>
                <c:pt idx="32">
                  <c:v>6.5923787877264092E-2</c:v>
                </c:pt>
                <c:pt idx="33">
                  <c:v>6.5858756380883482E-2</c:v>
                </c:pt>
                <c:pt idx="34">
                  <c:v>6.8994940571795699E-2</c:v>
                </c:pt>
                <c:pt idx="35">
                  <c:v>7.5236931214810954E-2</c:v>
                </c:pt>
                <c:pt idx="36">
                  <c:v>8.0444368894177401E-2</c:v>
                </c:pt>
                <c:pt idx="37">
                  <c:v>8.1264265850668316E-2</c:v>
                </c:pt>
                <c:pt idx="38">
                  <c:v>8.2548437842250938E-2</c:v>
                </c:pt>
                <c:pt idx="39">
                  <c:v>8.4340817501439264E-2</c:v>
                </c:pt>
                <c:pt idx="40">
                  <c:v>8.674944550063371E-2</c:v>
                </c:pt>
                <c:pt idx="41">
                  <c:v>8.8533117101437811E-2</c:v>
                </c:pt>
                <c:pt idx="42">
                  <c:v>9.0307239970795428E-2</c:v>
                </c:pt>
                <c:pt idx="43">
                  <c:v>9.1046831955922863E-2</c:v>
                </c:pt>
                <c:pt idx="44">
                  <c:v>9.1430877980585579E-2</c:v>
                </c:pt>
                <c:pt idx="45">
                  <c:v>9.0778438398236017E-2</c:v>
                </c:pt>
                <c:pt idx="46">
                  <c:v>9.620477479694807E-2</c:v>
                </c:pt>
                <c:pt idx="47">
                  <c:v>0.1034916146262912</c:v>
                </c:pt>
                <c:pt idx="48">
                  <c:v>0.11061868810667713</c:v>
                </c:pt>
                <c:pt idx="49">
                  <c:v>0.11336864883919041</c:v>
                </c:pt>
                <c:pt idx="50">
                  <c:v>0.11320109104773822</c:v>
                </c:pt>
                <c:pt idx="51">
                  <c:v>0.11442635439353836</c:v>
                </c:pt>
                <c:pt idx="52">
                  <c:v>0.11707264623084142</c:v>
                </c:pt>
                <c:pt idx="53">
                  <c:v>0.11892721955418187</c:v>
                </c:pt>
                <c:pt idx="54">
                  <c:v>0.11921198689913511</c:v>
                </c:pt>
                <c:pt idx="55">
                  <c:v>0.11937139945918407</c:v>
                </c:pt>
                <c:pt idx="56">
                  <c:v>0.11987073720796275</c:v>
                </c:pt>
                <c:pt idx="57">
                  <c:v>0.12153921091086216</c:v>
                </c:pt>
                <c:pt idx="58">
                  <c:v>0.12677207492094381</c:v>
                </c:pt>
                <c:pt idx="59">
                  <c:v>0.1328008085048491</c:v>
                </c:pt>
                <c:pt idx="60">
                  <c:v>0.1386801872982327</c:v>
                </c:pt>
                <c:pt idx="61">
                  <c:v>0.13715015677621648</c:v>
                </c:pt>
                <c:pt idx="62">
                  <c:v>0.13420277254504179</c:v>
                </c:pt>
                <c:pt idx="63">
                  <c:v>0.1310132863157692</c:v>
                </c:pt>
                <c:pt idx="64">
                  <c:v>0.12909087412990808</c:v>
                </c:pt>
                <c:pt idx="65">
                  <c:v>0.12677880878585204</c:v>
                </c:pt>
                <c:pt idx="66">
                  <c:v>0.12524919490875633</c:v>
                </c:pt>
                <c:pt idx="67">
                  <c:v>0.12305659799341349</c:v>
                </c:pt>
                <c:pt idx="68">
                  <c:v>0.12133711437655753</c:v>
                </c:pt>
                <c:pt idx="69">
                  <c:v>0.11896983244492845</c:v>
                </c:pt>
                <c:pt idx="70">
                  <c:v>0.12272340913214971</c:v>
                </c:pt>
                <c:pt idx="71">
                  <c:v>0.12705302001873769</c:v>
                </c:pt>
                <c:pt idx="72">
                  <c:v>0.13242833003980869</c:v>
                </c:pt>
                <c:pt idx="73">
                  <c:v>0.12999149570485319</c:v>
                </c:pt>
                <c:pt idx="74">
                  <c:v>0.12827695661319005</c:v>
                </c:pt>
                <c:pt idx="75">
                  <c:v>0.12568588089092822</c:v>
                </c:pt>
                <c:pt idx="76">
                  <c:v>0.12443910943439367</c:v>
                </c:pt>
                <c:pt idx="77">
                  <c:v>0.12265987861288147</c:v>
                </c:pt>
                <c:pt idx="78">
                  <c:v>0.12018101946527304</c:v>
                </c:pt>
                <c:pt idx="79">
                  <c:v>0.11861765428134267</c:v>
                </c:pt>
                <c:pt idx="80">
                  <c:v>0.11709782987994077</c:v>
                </c:pt>
                <c:pt idx="81">
                  <c:v>0.1171623547622868</c:v>
                </c:pt>
                <c:pt idx="82">
                  <c:v>0.12167149639893904</c:v>
                </c:pt>
                <c:pt idx="83">
                  <c:v>0.1255144421370587</c:v>
                </c:pt>
                <c:pt idx="84">
                  <c:v>0.12846160360580769</c:v>
                </c:pt>
                <c:pt idx="85">
                  <c:v>0.1261319534282018</c:v>
                </c:pt>
                <c:pt idx="86">
                  <c:v>0.12395003130051295</c:v>
                </c:pt>
                <c:pt idx="87">
                  <c:v>0.1214052440048521</c:v>
                </c:pt>
                <c:pt idx="88">
                  <c:v>0.11950712173645378</c:v>
                </c:pt>
                <c:pt idx="89">
                  <c:v>0.11947042820407706</c:v>
                </c:pt>
                <c:pt idx="90">
                  <c:v>0.11901241456270052</c:v>
                </c:pt>
                <c:pt idx="91">
                  <c:v>0.11752198256251219</c:v>
                </c:pt>
                <c:pt idx="92">
                  <c:v>0.11287773128777313</c:v>
                </c:pt>
                <c:pt idx="93">
                  <c:v>0.11081010631365321</c:v>
                </c:pt>
                <c:pt idx="94">
                  <c:v>0.11354338486771599</c:v>
                </c:pt>
                <c:pt idx="95">
                  <c:v>0.11752094926502801</c:v>
                </c:pt>
                <c:pt idx="96">
                  <c:v>0.12373074353255602</c:v>
                </c:pt>
                <c:pt idx="97">
                  <c:v>0.1274008674101611</c:v>
                </c:pt>
                <c:pt idx="98">
                  <c:v>0.13112224448897797</c:v>
                </c:pt>
                <c:pt idx="99">
                  <c:v>0.13598001624194328</c:v>
                </c:pt>
                <c:pt idx="100">
                  <c:v>0.14109059949747702</c:v>
                </c:pt>
                <c:pt idx="101">
                  <c:v>0.14774837990671566</c:v>
                </c:pt>
                <c:pt idx="102">
                  <c:v>0.14890296520701368</c:v>
                </c:pt>
                <c:pt idx="103">
                  <c:v>0.14581038040103364</c:v>
                </c:pt>
                <c:pt idx="104">
                  <c:v>0.14357929308417502</c:v>
                </c:pt>
                <c:pt idx="105">
                  <c:v>0.14179875439062545</c:v>
                </c:pt>
                <c:pt idx="106">
                  <c:v>0.14460856431079464</c:v>
                </c:pt>
                <c:pt idx="107">
                  <c:v>0.14608137589637732</c:v>
                </c:pt>
                <c:pt idx="108">
                  <c:v>0.14908294980408252</c:v>
                </c:pt>
                <c:pt idx="109">
                  <c:v>0.14795694735304143</c:v>
                </c:pt>
                <c:pt idx="110">
                  <c:v>0.14727789815817985</c:v>
                </c:pt>
                <c:pt idx="111">
                  <c:v>0.1423197973439779</c:v>
                </c:pt>
                <c:pt idx="112">
                  <c:v>0.1371141967965129</c:v>
                </c:pt>
                <c:pt idx="113">
                  <c:v>0.13138381992253714</c:v>
                </c:pt>
                <c:pt idx="114">
                  <c:v>0.12641172601710043</c:v>
                </c:pt>
                <c:pt idx="115">
                  <c:v>0.12077032489893696</c:v>
                </c:pt>
                <c:pt idx="116">
                  <c:v>0.11556449959938137</c:v>
                </c:pt>
                <c:pt idx="117">
                  <c:v>0.11146272202527886</c:v>
                </c:pt>
                <c:pt idx="118">
                  <c:v>0.11209944545759053</c:v>
                </c:pt>
                <c:pt idx="119">
                  <c:v>0.11202901658756725</c:v>
                </c:pt>
                <c:pt idx="120">
                  <c:v>0.11143960307393867</c:v>
                </c:pt>
                <c:pt idx="121">
                  <c:v>0.1052187537664216</c:v>
                </c:pt>
                <c:pt idx="122">
                  <c:v>9.8301386076359035E-2</c:v>
                </c:pt>
                <c:pt idx="123">
                  <c:v>9.3032699886477957E-2</c:v>
                </c:pt>
                <c:pt idx="124">
                  <c:v>9.1038066109002475E-2</c:v>
                </c:pt>
                <c:pt idx="125">
                  <c:v>8.9167111291005102E-2</c:v>
                </c:pt>
                <c:pt idx="126">
                  <c:v>8.7005306771882382E-2</c:v>
                </c:pt>
                <c:pt idx="127">
                  <c:v>8.3020499797578307E-2</c:v>
                </c:pt>
                <c:pt idx="128">
                  <c:v>8.0611247394728594E-2</c:v>
                </c:pt>
                <c:pt idx="129">
                  <c:v>7.9413018102314201E-2</c:v>
                </c:pt>
                <c:pt idx="130">
                  <c:v>8.3572576674006555E-2</c:v>
                </c:pt>
                <c:pt idx="131">
                  <c:v>8.5927747657108783E-2</c:v>
                </c:pt>
                <c:pt idx="132">
                  <c:v>8.7938316380282877E-2</c:v>
                </c:pt>
                <c:pt idx="133">
                  <c:v>8.4908566467837246E-2</c:v>
                </c:pt>
                <c:pt idx="134">
                  <c:v>8.3329451767665E-2</c:v>
                </c:pt>
                <c:pt idx="135">
                  <c:v>8.0394581477728086E-2</c:v>
                </c:pt>
                <c:pt idx="136">
                  <c:v>7.8996894265980624E-2</c:v>
                </c:pt>
                <c:pt idx="137">
                  <c:v>7.7832785823347059E-2</c:v>
                </c:pt>
                <c:pt idx="138">
                  <c:v>7.6890360042162098E-2</c:v>
                </c:pt>
                <c:pt idx="139">
                  <c:v>7.6144378370903057E-2</c:v>
                </c:pt>
                <c:pt idx="140">
                  <c:v>7.544844080581363E-2</c:v>
                </c:pt>
                <c:pt idx="141">
                  <c:v>7.4092751178185687E-2</c:v>
                </c:pt>
                <c:pt idx="142">
                  <c:v>7.6153740184598431E-2</c:v>
                </c:pt>
                <c:pt idx="143">
                  <c:v>7.8449036623032806E-2</c:v>
                </c:pt>
                <c:pt idx="144">
                  <c:v>7.9236579493870946E-2</c:v>
                </c:pt>
                <c:pt idx="145">
                  <c:v>7.5345355812801551E-2</c:v>
                </c:pt>
                <c:pt idx="146">
                  <c:v>7.132906868046264E-2</c:v>
                </c:pt>
                <c:pt idx="147">
                  <c:v>6.8957319972204958E-2</c:v>
                </c:pt>
                <c:pt idx="148">
                  <c:v>6.787805702487644E-2</c:v>
                </c:pt>
                <c:pt idx="149">
                  <c:v>6.6304179531316884E-2</c:v>
                </c:pt>
                <c:pt idx="150">
                  <c:v>6.3628101426883577E-2</c:v>
                </c:pt>
              </c:numCache>
            </c:numRef>
          </c:val>
          <c:smooth val="1"/>
          <c:extLst>
            <c:ext xmlns:c16="http://schemas.microsoft.com/office/drawing/2014/chart" uri="{C3380CC4-5D6E-409C-BE32-E72D297353CC}">
              <c16:uniqueId val="{00000000-A7AA-414E-9B50-3525A802E65D}"/>
            </c:ext>
          </c:extLst>
        </c:ser>
        <c:ser>
          <c:idx val="2"/>
          <c:order val="1"/>
          <c:tx>
            <c:strRef>
              <c:f>'Fig 02'!$C$7</c:f>
              <c:strCache>
                <c:ptCount val="1"/>
                <c:pt idx="0">
                  <c:v>Taxa de desemprego (c/ ajuste sazonal)</c:v>
                </c:pt>
              </c:strCache>
            </c:strRef>
          </c:tx>
          <c:spPr>
            <a:ln w="22225">
              <a:solidFill>
                <a:srgbClr val="00ADFA"/>
              </a:solidFill>
            </a:ln>
          </c:spPr>
          <c:marker>
            <c:symbol val="none"/>
          </c:marker>
          <c:cat>
            <c:numRef>
              <c:f>'Fig 02'!$A$8:$A$158</c:f>
              <c:numCache>
                <c:formatCode>[$-416]mmm\-yy;@</c:formatCode>
                <c:ptCount val="151"/>
                <c:pt idx="0">
                  <c:v>40969</c:v>
                </c:pt>
                <c:pt idx="1">
                  <c:v>41000</c:v>
                </c:pt>
                <c:pt idx="2">
                  <c:v>41030</c:v>
                </c:pt>
                <c:pt idx="3">
                  <c:v>41061</c:v>
                </c:pt>
                <c:pt idx="4">
                  <c:v>41091</c:v>
                </c:pt>
                <c:pt idx="5">
                  <c:v>41122</c:v>
                </c:pt>
                <c:pt idx="6">
                  <c:v>41153</c:v>
                </c:pt>
                <c:pt idx="7">
                  <c:v>41183</c:v>
                </c:pt>
                <c:pt idx="8">
                  <c:v>41214</c:v>
                </c:pt>
                <c:pt idx="9">
                  <c:v>41244</c:v>
                </c:pt>
                <c:pt idx="10">
                  <c:v>41275</c:v>
                </c:pt>
                <c:pt idx="11">
                  <c:v>41306</c:v>
                </c:pt>
                <c:pt idx="12">
                  <c:v>41334</c:v>
                </c:pt>
                <c:pt idx="13">
                  <c:v>41365</c:v>
                </c:pt>
                <c:pt idx="14">
                  <c:v>41395</c:v>
                </c:pt>
                <c:pt idx="15">
                  <c:v>41426</c:v>
                </c:pt>
                <c:pt idx="16">
                  <c:v>41456</c:v>
                </c:pt>
                <c:pt idx="17">
                  <c:v>41487</c:v>
                </c:pt>
                <c:pt idx="18">
                  <c:v>41518</c:v>
                </c:pt>
                <c:pt idx="19">
                  <c:v>41548</c:v>
                </c:pt>
                <c:pt idx="20">
                  <c:v>41579</c:v>
                </c:pt>
                <c:pt idx="21">
                  <c:v>41609</c:v>
                </c:pt>
                <c:pt idx="22">
                  <c:v>41640</c:v>
                </c:pt>
                <c:pt idx="23">
                  <c:v>41671</c:v>
                </c:pt>
                <c:pt idx="24">
                  <c:v>41699</c:v>
                </c:pt>
                <c:pt idx="25">
                  <c:v>41730</c:v>
                </c:pt>
                <c:pt idx="26">
                  <c:v>41760</c:v>
                </c:pt>
                <c:pt idx="27">
                  <c:v>41791</c:v>
                </c:pt>
                <c:pt idx="28">
                  <c:v>41821</c:v>
                </c:pt>
                <c:pt idx="29">
                  <c:v>41852</c:v>
                </c:pt>
                <c:pt idx="30">
                  <c:v>41883</c:v>
                </c:pt>
                <c:pt idx="31">
                  <c:v>41913</c:v>
                </c:pt>
                <c:pt idx="32">
                  <c:v>41944</c:v>
                </c:pt>
                <c:pt idx="33">
                  <c:v>41974</c:v>
                </c:pt>
                <c:pt idx="34">
                  <c:v>42005</c:v>
                </c:pt>
                <c:pt idx="35">
                  <c:v>42036</c:v>
                </c:pt>
                <c:pt idx="36">
                  <c:v>42064</c:v>
                </c:pt>
                <c:pt idx="37">
                  <c:v>42095</c:v>
                </c:pt>
                <c:pt idx="38">
                  <c:v>42125</c:v>
                </c:pt>
                <c:pt idx="39">
                  <c:v>42156</c:v>
                </c:pt>
                <c:pt idx="40">
                  <c:v>42186</c:v>
                </c:pt>
                <c:pt idx="41">
                  <c:v>42217</c:v>
                </c:pt>
                <c:pt idx="42">
                  <c:v>42248</c:v>
                </c:pt>
                <c:pt idx="43">
                  <c:v>42278</c:v>
                </c:pt>
                <c:pt idx="44">
                  <c:v>42309</c:v>
                </c:pt>
                <c:pt idx="45">
                  <c:v>42339</c:v>
                </c:pt>
                <c:pt idx="46">
                  <c:v>42370</c:v>
                </c:pt>
                <c:pt idx="47">
                  <c:v>42401</c:v>
                </c:pt>
                <c:pt idx="48">
                  <c:v>42430</c:v>
                </c:pt>
                <c:pt idx="49">
                  <c:v>42461</c:v>
                </c:pt>
                <c:pt idx="50">
                  <c:v>42491</c:v>
                </c:pt>
                <c:pt idx="51">
                  <c:v>42522</c:v>
                </c:pt>
                <c:pt idx="52">
                  <c:v>42552</c:v>
                </c:pt>
                <c:pt idx="53">
                  <c:v>42583</c:v>
                </c:pt>
                <c:pt idx="54">
                  <c:v>42614</c:v>
                </c:pt>
                <c:pt idx="55">
                  <c:v>42644</c:v>
                </c:pt>
                <c:pt idx="56">
                  <c:v>42675</c:v>
                </c:pt>
                <c:pt idx="57">
                  <c:v>42705</c:v>
                </c:pt>
                <c:pt idx="58">
                  <c:v>42736</c:v>
                </c:pt>
                <c:pt idx="59">
                  <c:v>42767</c:v>
                </c:pt>
                <c:pt idx="60">
                  <c:v>42795</c:v>
                </c:pt>
                <c:pt idx="61">
                  <c:v>42826</c:v>
                </c:pt>
                <c:pt idx="62">
                  <c:v>42856</c:v>
                </c:pt>
                <c:pt idx="63">
                  <c:v>42887</c:v>
                </c:pt>
                <c:pt idx="64">
                  <c:v>42917</c:v>
                </c:pt>
                <c:pt idx="65">
                  <c:v>42948</c:v>
                </c:pt>
                <c:pt idx="66">
                  <c:v>42979</c:v>
                </c:pt>
                <c:pt idx="67">
                  <c:v>43009</c:v>
                </c:pt>
                <c:pt idx="68">
                  <c:v>43040</c:v>
                </c:pt>
                <c:pt idx="69">
                  <c:v>43070</c:v>
                </c:pt>
                <c:pt idx="70">
                  <c:v>43101</c:v>
                </c:pt>
                <c:pt idx="71">
                  <c:v>43132</c:v>
                </c:pt>
                <c:pt idx="72">
                  <c:v>43160</c:v>
                </c:pt>
                <c:pt idx="73">
                  <c:v>43191</c:v>
                </c:pt>
                <c:pt idx="74">
                  <c:v>43221</c:v>
                </c:pt>
                <c:pt idx="75">
                  <c:v>43252</c:v>
                </c:pt>
                <c:pt idx="76">
                  <c:v>43282</c:v>
                </c:pt>
                <c:pt idx="77">
                  <c:v>43313</c:v>
                </c:pt>
                <c:pt idx="78">
                  <c:v>43344</c:v>
                </c:pt>
                <c:pt idx="79">
                  <c:v>43374</c:v>
                </c:pt>
                <c:pt idx="80">
                  <c:v>43405</c:v>
                </c:pt>
                <c:pt idx="81">
                  <c:v>43435</c:v>
                </c:pt>
                <c:pt idx="82">
                  <c:v>43466</c:v>
                </c:pt>
                <c:pt idx="83">
                  <c:v>43497</c:v>
                </c:pt>
                <c:pt idx="84">
                  <c:v>43525</c:v>
                </c:pt>
                <c:pt idx="85">
                  <c:v>43556</c:v>
                </c:pt>
                <c:pt idx="86">
                  <c:v>43586</c:v>
                </c:pt>
                <c:pt idx="87">
                  <c:v>43617</c:v>
                </c:pt>
                <c:pt idx="88">
                  <c:v>43647</c:v>
                </c:pt>
                <c:pt idx="89">
                  <c:v>43678</c:v>
                </c:pt>
                <c:pt idx="90">
                  <c:v>43709</c:v>
                </c:pt>
                <c:pt idx="91">
                  <c:v>43739</c:v>
                </c:pt>
                <c:pt idx="92">
                  <c:v>43770</c:v>
                </c:pt>
                <c:pt idx="93">
                  <c:v>43800</c:v>
                </c:pt>
                <c:pt idx="94">
                  <c:v>43831</c:v>
                </c:pt>
                <c:pt idx="95">
                  <c:v>43862</c:v>
                </c:pt>
                <c:pt idx="96">
                  <c:v>43891</c:v>
                </c:pt>
                <c:pt idx="97">
                  <c:v>43922</c:v>
                </c:pt>
                <c:pt idx="98">
                  <c:v>43952</c:v>
                </c:pt>
                <c:pt idx="99">
                  <c:v>43983</c:v>
                </c:pt>
                <c:pt idx="100">
                  <c:v>44013</c:v>
                </c:pt>
                <c:pt idx="101">
                  <c:v>44044</c:v>
                </c:pt>
                <c:pt idx="102">
                  <c:v>44075</c:v>
                </c:pt>
                <c:pt idx="103">
                  <c:v>44105</c:v>
                </c:pt>
                <c:pt idx="104">
                  <c:v>44136</c:v>
                </c:pt>
                <c:pt idx="105">
                  <c:v>44166</c:v>
                </c:pt>
                <c:pt idx="106">
                  <c:v>44197</c:v>
                </c:pt>
                <c:pt idx="107">
                  <c:v>44228</c:v>
                </c:pt>
                <c:pt idx="108">
                  <c:v>44256</c:v>
                </c:pt>
                <c:pt idx="109">
                  <c:v>44287</c:v>
                </c:pt>
                <c:pt idx="110">
                  <c:v>44317</c:v>
                </c:pt>
                <c:pt idx="111">
                  <c:v>44348</c:v>
                </c:pt>
                <c:pt idx="112">
                  <c:v>44378</c:v>
                </c:pt>
                <c:pt idx="113">
                  <c:v>44409</c:v>
                </c:pt>
                <c:pt idx="114">
                  <c:v>44440</c:v>
                </c:pt>
                <c:pt idx="115">
                  <c:v>44470</c:v>
                </c:pt>
                <c:pt idx="116">
                  <c:v>44501</c:v>
                </c:pt>
                <c:pt idx="117">
                  <c:v>44531</c:v>
                </c:pt>
                <c:pt idx="118">
                  <c:v>44562</c:v>
                </c:pt>
                <c:pt idx="119">
                  <c:v>44593</c:v>
                </c:pt>
                <c:pt idx="120">
                  <c:v>44621</c:v>
                </c:pt>
                <c:pt idx="121">
                  <c:v>44652</c:v>
                </c:pt>
                <c:pt idx="122">
                  <c:v>44682</c:v>
                </c:pt>
                <c:pt idx="123">
                  <c:v>44713</c:v>
                </c:pt>
                <c:pt idx="124">
                  <c:v>44743</c:v>
                </c:pt>
                <c:pt idx="125">
                  <c:v>44774</c:v>
                </c:pt>
                <c:pt idx="126">
                  <c:v>44805</c:v>
                </c:pt>
                <c:pt idx="127">
                  <c:v>44835</c:v>
                </c:pt>
                <c:pt idx="128">
                  <c:v>44866</c:v>
                </c:pt>
                <c:pt idx="129">
                  <c:v>44896</c:v>
                </c:pt>
                <c:pt idx="130">
                  <c:v>44927</c:v>
                </c:pt>
                <c:pt idx="131">
                  <c:v>44958</c:v>
                </c:pt>
                <c:pt idx="132">
                  <c:v>44986</c:v>
                </c:pt>
                <c:pt idx="133">
                  <c:v>45017</c:v>
                </c:pt>
                <c:pt idx="134">
                  <c:v>45047</c:v>
                </c:pt>
                <c:pt idx="135">
                  <c:v>45078</c:v>
                </c:pt>
                <c:pt idx="136">
                  <c:v>45108</c:v>
                </c:pt>
                <c:pt idx="137">
                  <c:v>45139</c:v>
                </c:pt>
                <c:pt idx="138">
                  <c:v>45170</c:v>
                </c:pt>
                <c:pt idx="139">
                  <c:v>45200</c:v>
                </c:pt>
                <c:pt idx="140">
                  <c:v>45231</c:v>
                </c:pt>
                <c:pt idx="141">
                  <c:v>45261</c:v>
                </c:pt>
                <c:pt idx="142">
                  <c:v>45292</c:v>
                </c:pt>
                <c:pt idx="143">
                  <c:v>45323</c:v>
                </c:pt>
                <c:pt idx="144">
                  <c:v>45352</c:v>
                </c:pt>
                <c:pt idx="145">
                  <c:v>45383</c:v>
                </c:pt>
                <c:pt idx="146">
                  <c:v>45413</c:v>
                </c:pt>
                <c:pt idx="147">
                  <c:v>45444</c:v>
                </c:pt>
                <c:pt idx="148">
                  <c:v>45474</c:v>
                </c:pt>
                <c:pt idx="149">
                  <c:v>45505</c:v>
                </c:pt>
                <c:pt idx="150">
                  <c:v>45536</c:v>
                </c:pt>
              </c:numCache>
            </c:numRef>
          </c:cat>
          <c:val>
            <c:numRef>
              <c:f>'Fig 02'!$C$8:$C$158</c:f>
              <c:numCache>
                <c:formatCode>0.00%</c:formatCode>
                <c:ptCount val="151"/>
                <c:pt idx="0">
                  <c:v>7.5370585219741673E-2</c:v>
                </c:pt>
                <c:pt idx="1">
                  <c:v>7.1801581760069844E-2</c:v>
                </c:pt>
                <c:pt idx="2">
                  <c:v>7.2193498079706819E-2</c:v>
                </c:pt>
                <c:pt idx="3">
                  <c:v>7.2358334283289236E-2</c:v>
                </c:pt>
                <c:pt idx="4">
                  <c:v>7.2180609303760551E-2</c:v>
                </c:pt>
                <c:pt idx="5">
                  <c:v>7.1412514623597781E-2</c:v>
                </c:pt>
                <c:pt idx="6">
                  <c:v>7.1179350998431645E-2</c:v>
                </c:pt>
                <c:pt idx="7">
                  <c:v>7.2268294590504545E-2</c:v>
                </c:pt>
                <c:pt idx="8">
                  <c:v>7.4335556684418796E-2</c:v>
                </c:pt>
                <c:pt idx="9">
                  <c:v>7.7613173424582835E-2</c:v>
                </c:pt>
                <c:pt idx="10">
                  <c:v>7.8652430152234609E-2</c:v>
                </c:pt>
                <c:pt idx="11">
                  <c:v>7.8323587010220991E-2</c:v>
                </c:pt>
                <c:pt idx="12">
                  <c:v>7.519545572385955E-2</c:v>
                </c:pt>
                <c:pt idx="13">
                  <c:v>7.3445809123286077E-2</c:v>
                </c:pt>
                <c:pt idx="14">
                  <c:v>7.2196250294439199E-2</c:v>
                </c:pt>
                <c:pt idx="15">
                  <c:v>7.1952192141521779E-2</c:v>
                </c:pt>
                <c:pt idx="16">
                  <c:v>7.1202558030388219E-2</c:v>
                </c:pt>
                <c:pt idx="17">
                  <c:v>7.023548480652618E-2</c:v>
                </c:pt>
                <c:pt idx="18">
                  <c:v>7.0583430145152351E-2</c:v>
                </c:pt>
                <c:pt idx="19">
                  <c:v>7.0938966339435472E-2</c:v>
                </c:pt>
                <c:pt idx="20">
                  <c:v>7.1679874318605993E-2</c:v>
                </c:pt>
                <c:pt idx="21">
                  <c:v>7.0713400614657709E-2</c:v>
                </c:pt>
                <c:pt idx="22">
                  <c:v>7.0167656612290644E-2</c:v>
                </c:pt>
                <c:pt idx="23">
                  <c:v>6.8258862507385221E-2</c:v>
                </c:pt>
                <c:pt idx="24">
                  <c:v>6.6996727179999993E-2</c:v>
                </c:pt>
                <c:pt idx="25">
                  <c:v>6.5989890809663845E-2</c:v>
                </c:pt>
                <c:pt idx="26">
                  <c:v>6.6250427663670244E-2</c:v>
                </c:pt>
                <c:pt idx="27">
                  <c:v>6.6305438668264355E-2</c:v>
                </c:pt>
                <c:pt idx="28">
                  <c:v>6.7569544414724778E-2</c:v>
                </c:pt>
                <c:pt idx="29">
                  <c:v>6.8404958911386954E-2</c:v>
                </c:pt>
                <c:pt idx="30">
                  <c:v>6.9245520261939392E-2</c:v>
                </c:pt>
                <c:pt idx="31">
                  <c:v>7.0241681986756732E-2</c:v>
                </c:pt>
                <c:pt idx="32">
                  <c:v>7.1882141062274071E-2</c:v>
                </c:pt>
                <c:pt idx="33">
                  <c:v>7.3671594795324605E-2</c:v>
                </c:pt>
                <c:pt idx="34">
                  <c:v>7.379241485481601E-2</c:v>
                </c:pt>
                <c:pt idx="35">
                  <c:v>7.4830942159556421E-2</c:v>
                </c:pt>
                <c:pt idx="36">
                  <c:v>7.4794019151606689E-2</c:v>
                </c:pt>
                <c:pt idx="37">
                  <c:v>7.5298026597111462E-2</c:v>
                </c:pt>
                <c:pt idx="38">
                  <c:v>7.8564414826624296E-2</c:v>
                </c:pt>
                <c:pt idx="39">
                  <c:v>8.1658707710509565E-2</c:v>
                </c:pt>
                <c:pt idx="40">
                  <c:v>8.4746511686312059E-2</c:v>
                </c:pt>
                <c:pt idx="41">
                  <c:v>8.7331267541608429E-2</c:v>
                </c:pt>
                <c:pt idx="42">
                  <c:v>9.111021501706483E-2</c:v>
                </c:pt>
                <c:pt idx="43">
                  <c:v>9.4240842182705384E-2</c:v>
                </c:pt>
                <c:pt idx="44">
                  <c:v>9.7160560827943984E-2</c:v>
                </c:pt>
                <c:pt idx="45">
                  <c:v>9.8117675577164901E-2</c:v>
                </c:pt>
                <c:pt idx="46">
                  <c:v>0.10035595648806948</c:v>
                </c:pt>
                <c:pt idx="47">
                  <c:v>0.10274547649549959</c:v>
                </c:pt>
                <c:pt idx="48">
                  <c:v>0.10450947739429275</c:v>
                </c:pt>
                <c:pt idx="49">
                  <c:v>0.10811309251221163</c:v>
                </c:pt>
                <c:pt idx="50">
                  <c:v>0.10949398255123127</c:v>
                </c:pt>
                <c:pt idx="51">
                  <c:v>0.11208156532410542</c:v>
                </c:pt>
                <c:pt idx="52">
                  <c:v>0.11535719978052773</c:v>
                </c:pt>
                <c:pt idx="53">
                  <c:v>0.11788905631990755</c:v>
                </c:pt>
                <c:pt idx="54">
                  <c:v>0.12020871202156981</c:v>
                </c:pt>
                <c:pt idx="55">
                  <c:v>0.12263239881996435</c:v>
                </c:pt>
                <c:pt idx="56">
                  <c:v>0.12541364238882924</c:v>
                </c:pt>
                <c:pt idx="57">
                  <c:v>0.12840202779359752</c:v>
                </c:pt>
                <c:pt idx="58">
                  <c:v>0.13034009286676679</c:v>
                </c:pt>
                <c:pt idx="59">
                  <c:v>0.13184622767236098</c:v>
                </c:pt>
                <c:pt idx="60">
                  <c:v>0.13302449823613363</c:v>
                </c:pt>
                <c:pt idx="61">
                  <c:v>0.1318566062159825</c:v>
                </c:pt>
                <c:pt idx="62">
                  <c:v>0.13078901080883462</c:v>
                </c:pt>
                <c:pt idx="63">
                  <c:v>0.12899182970872239</c:v>
                </c:pt>
                <c:pt idx="64">
                  <c:v>0.12757815244561921</c:v>
                </c:pt>
                <c:pt idx="65">
                  <c:v>0.12571409955304233</c:v>
                </c:pt>
                <c:pt idx="66">
                  <c:v>0.12615669869161006</c:v>
                </c:pt>
                <c:pt idx="67">
                  <c:v>0.12616866466131141</c:v>
                </c:pt>
                <c:pt idx="68">
                  <c:v>0.12675172712549751</c:v>
                </c:pt>
                <c:pt idx="69">
                  <c:v>0.12565355552511115</c:v>
                </c:pt>
                <c:pt idx="70">
                  <c:v>0.1259951382287387</c:v>
                </c:pt>
                <c:pt idx="71">
                  <c:v>0.12603145606966917</c:v>
                </c:pt>
                <c:pt idx="72">
                  <c:v>0.12645342068277521</c:v>
                </c:pt>
                <c:pt idx="73">
                  <c:v>0.12538191159893003</c:v>
                </c:pt>
                <c:pt idx="74">
                  <c:v>0.12510290791603978</c:v>
                </c:pt>
                <c:pt idx="75">
                  <c:v>0.12393644287361423</c:v>
                </c:pt>
                <c:pt idx="76">
                  <c:v>0.12305230947992774</c:v>
                </c:pt>
                <c:pt idx="77">
                  <c:v>0.12145171487505463</c:v>
                </c:pt>
                <c:pt idx="78">
                  <c:v>0.12090652106225805</c:v>
                </c:pt>
                <c:pt idx="79">
                  <c:v>0.12152792042246296</c:v>
                </c:pt>
                <c:pt idx="80">
                  <c:v>0.12248172333555053</c:v>
                </c:pt>
                <c:pt idx="81">
                  <c:v>0.12371777349734212</c:v>
                </c:pt>
                <c:pt idx="82">
                  <c:v>0.12476626721222393</c:v>
                </c:pt>
                <c:pt idx="83">
                  <c:v>0.12453902537290948</c:v>
                </c:pt>
                <c:pt idx="84">
                  <c:v>0.12312506016406409</c:v>
                </c:pt>
                <c:pt idx="85">
                  <c:v>0.12148234024825309</c:v>
                </c:pt>
                <c:pt idx="86">
                  <c:v>0.12093413617178962</c:v>
                </c:pt>
                <c:pt idx="87">
                  <c:v>0.11972460118787151</c:v>
                </c:pt>
                <c:pt idx="88">
                  <c:v>0.11805102867077374</c:v>
                </c:pt>
                <c:pt idx="89">
                  <c:v>0.11792780365836113</c:v>
                </c:pt>
                <c:pt idx="90">
                  <c:v>0.11945337213682146</c:v>
                </c:pt>
                <c:pt idx="91">
                  <c:v>0.1201861541577873</c:v>
                </c:pt>
                <c:pt idx="92">
                  <c:v>0.11825175887927998</c:v>
                </c:pt>
                <c:pt idx="93">
                  <c:v>0.11726178667785576</c:v>
                </c:pt>
                <c:pt idx="94">
                  <c:v>0.11653391200033084</c:v>
                </c:pt>
                <c:pt idx="95">
                  <c:v>0.11662348274524163</c:v>
                </c:pt>
                <c:pt idx="96">
                  <c:v>0.11875336173004679</c:v>
                </c:pt>
                <c:pt idx="97">
                  <c:v>0.12326097325558853</c:v>
                </c:pt>
                <c:pt idx="98">
                  <c:v>0.1284839825809837</c:v>
                </c:pt>
                <c:pt idx="99">
                  <c:v>0.13452468157978595</c:v>
                </c:pt>
                <c:pt idx="100">
                  <c:v>0.13962424533865589</c:v>
                </c:pt>
                <c:pt idx="101">
                  <c:v>0.14596581219934732</c:v>
                </c:pt>
                <c:pt idx="102">
                  <c:v>0.14916232618141784</c:v>
                </c:pt>
                <c:pt idx="103">
                  <c:v>0.14828458052321616</c:v>
                </c:pt>
                <c:pt idx="104">
                  <c:v>0.14868763526110812</c:v>
                </c:pt>
                <c:pt idx="105">
                  <c:v>0.14774217153769068</c:v>
                </c:pt>
                <c:pt idx="106">
                  <c:v>0.14720714815976463</c:v>
                </c:pt>
                <c:pt idx="107">
                  <c:v>0.1451164187039253</c:v>
                </c:pt>
                <c:pt idx="108">
                  <c:v>0.14442186469797624</c:v>
                </c:pt>
                <c:pt idx="109">
                  <c:v>0.14416059449326771</c:v>
                </c:pt>
                <c:pt idx="110">
                  <c:v>0.14484263440895107</c:v>
                </c:pt>
                <c:pt idx="111">
                  <c:v>0.14098440368113965</c:v>
                </c:pt>
                <c:pt idx="112">
                  <c:v>0.13571287686280464</c:v>
                </c:pt>
                <c:pt idx="113">
                  <c:v>0.12965695129233773</c:v>
                </c:pt>
                <c:pt idx="114">
                  <c:v>0.12678047573848719</c:v>
                </c:pt>
                <c:pt idx="115">
                  <c:v>0.12329162673819011</c:v>
                </c:pt>
                <c:pt idx="116">
                  <c:v>0.12058241503216523</c:v>
                </c:pt>
                <c:pt idx="117">
                  <c:v>0.11723908169956958</c:v>
                </c:pt>
                <c:pt idx="118">
                  <c:v>0.11448549201160728</c:v>
                </c:pt>
                <c:pt idx="119">
                  <c:v>0.1108812857038224</c:v>
                </c:pt>
                <c:pt idx="120">
                  <c:v>0.10660493785808366</c:v>
                </c:pt>
                <c:pt idx="121">
                  <c:v>0.10133568285091285</c:v>
                </c:pt>
                <c:pt idx="122">
                  <c:v>9.5901486333769853E-2</c:v>
                </c:pt>
                <c:pt idx="123">
                  <c:v>9.187568415386646E-2</c:v>
                </c:pt>
                <c:pt idx="124">
                  <c:v>8.9849486069237303E-2</c:v>
                </c:pt>
                <c:pt idx="125">
                  <c:v>8.7620897496684821E-2</c:v>
                </c:pt>
                <c:pt idx="126">
                  <c:v>8.7479840137853856E-2</c:v>
                </c:pt>
                <c:pt idx="127">
                  <c:v>8.5595581500402043E-2</c:v>
                </c:pt>
                <c:pt idx="128">
                  <c:v>8.5615087375013374E-2</c:v>
                </c:pt>
                <c:pt idx="129">
                  <c:v>8.5152622979867865E-2</c:v>
                </c:pt>
                <c:pt idx="130">
                  <c:v>8.5793800440547338E-2</c:v>
                </c:pt>
                <c:pt idx="131">
                  <c:v>8.4543621137070687E-2</c:v>
                </c:pt>
                <c:pt idx="132">
                  <c:v>8.2909079937359076E-2</c:v>
                </c:pt>
                <c:pt idx="133">
                  <c:v>8.1010516023148571E-2</c:v>
                </c:pt>
                <c:pt idx="134">
                  <c:v>8.1072723096050237E-2</c:v>
                </c:pt>
                <c:pt idx="135">
                  <c:v>7.9441747396823248E-2</c:v>
                </c:pt>
                <c:pt idx="136">
                  <c:v>7.8094304170969353E-2</c:v>
                </c:pt>
                <c:pt idx="137">
                  <c:v>7.6561171442277309E-2</c:v>
                </c:pt>
                <c:pt idx="138">
                  <c:v>7.7550266145208532E-2</c:v>
                </c:pt>
                <c:pt idx="139">
                  <c:v>7.8773702757242922E-2</c:v>
                </c:pt>
                <c:pt idx="140">
                  <c:v>8.0333074040796273E-2</c:v>
                </c:pt>
                <c:pt idx="141">
                  <c:v>7.9597756821060545E-2</c:v>
                </c:pt>
                <c:pt idx="142">
                  <c:v>7.8136648460044963E-2</c:v>
                </c:pt>
                <c:pt idx="143">
                  <c:v>7.6834341757481897E-2</c:v>
                </c:pt>
                <c:pt idx="144">
                  <c:v>7.3606232395511714E-2</c:v>
                </c:pt>
                <c:pt idx="145">
                  <c:v>7.1728929779071249E-2</c:v>
                </c:pt>
                <c:pt idx="146">
                  <c:v>6.9077143468171481E-2</c:v>
                </c:pt>
                <c:pt idx="147">
                  <c:v>6.8065114498623042E-2</c:v>
                </c:pt>
                <c:pt idx="148">
                  <c:v>6.7116872710886094E-2</c:v>
                </c:pt>
                <c:pt idx="149">
                  <c:v>6.7473235772650283E-2</c:v>
                </c:pt>
                <c:pt idx="150">
                  <c:v>6.7728090787597964E-2</c:v>
                </c:pt>
              </c:numCache>
            </c:numRef>
          </c:val>
          <c:smooth val="1"/>
          <c:extLst>
            <c:ext xmlns:c16="http://schemas.microsoft.com/office/drawing/2014/chart" uri="{C3380CC4-5D6E-409C-BE32-E72D297353CC}">
              <c16:uniqueId val="{00000001-A7AA-414E-9B50-3525A802E65D}"/>
            </c:ext>
          </c:extLst>
        </c:ser>
        <c:dLbls>
          <c:showLegendKey val="0"/>
          <c:showVal val="0"/>
          <c:showCatName val="0"/>
          <c:showSerName val="0"/>
          <c:showPercent val="0"/>
          <c:showBubbleSize val="0"/>
        </c:dLbls>
        <c:smooth val="0"/>
        <c:axId val="409841360"/>
        <c:axId val="409848416"/>
      </c:lineChart>
      <c:dateAx>
        <c:axId val="409841360"/>
        <c:scaling>
          <c:orientation val="minMax"/>
        </c:scaling>
        <c:delete val="0"/>
        <c:axPos val="b"/>
        <c:numFmt formatCode="[$-416]mmm\-yy;@" sourceLinked="0"/>
        <c:majorTickMark val="out"/>
        <c:minorTickMark val="none"/>
        <c:tickLblPos val="low"/>
        <c:spPr>
          <a:ln w="6350" cap="flat" cmpd="sng" algn="ctr">
            <a:solidFill>
              <a:srgbClr val="000000">
                <a:lumMod val="100000"/>
              </a:srgbClr>
            </a:solidFill>
            <a:prstDash val="solid"/>
            <a:round/>
            <a:headEnd type="none" w="med" len="med"/>
            <a:tailEnd type="none" w="med" len="med"/>
          </a:ln>
        </c:spPr>
        <c:txPr>
          <a:bodyPr rot="-5400000" vert="horz"/>
          <a:lstStyle/>
          <a:p>
            <a:pPr>
              <a:defRPr sz="800"/>
            </a:pPr>
            <a:endParaRPr lang="pt-BR"/>
          </a:p>
        </c:txPr>
        <c:crossAx val="409848416"/>
        <c:crosses val="autoZero"/>
        <c:auto val="1"/>
        <c:lblOffset val="100"/>
        <c:baseTimeUnit val="months"/>
      </c:dateAx>
      <c:valAx>
        <c:axId val="409848416"/>
        <c:scaling>
          <c:orientation val="minMax"/>
          <c:max val="0.2"/>
          <c:min val="4.0000000000000008E-2"/>
        </c:scaling>
        <c:delete val="0"/>
        <c:axPos val="l"/>
        <c:majorGridlines>
          <c:spPr>
            <a:ln>
              <a:solidFill>
                <a:srgbClr val="D9D9D9"/>
              </a:solidFill>
              <a:prstDash val="solid"/>
            </a:ln>
          </c:spPr>
        </c:majorGridlines>
        <c:numFmt formatCode="0.0%" sourceLinked="0"/>
        <c:majorTickMark val="out"/>
        <c:minorTickMark val="none"/>
        <c:tickLblPos val="nextTo"/>
        <c:spPr>
          <a:ln w="6350">
            <a:solidFill>
              <a:srgbClr val="000000"/>
            </a:solidFill>
            <a:prstDash val="solid"/>
          </a:ln>
        </c:spPr>
        <c:txPr>
          <a:bodyPr/>
          <a:lstStyle/>
          <a:p>
            <a:pPr>
              <a:defRPr sz="800"/>
            </a:pPr>
            <a:endParaRPr lang="pt-BR"/>
          </a:p>
        </c:txPr>
        <c:crossAx val="409841360"/>
        <c:crosses val="autoZero"/>
        <c:crossBetween val="between"/>
      </c:valAx>
      <c:spPr>
        <a:ln>
          <a:noFill/>
        </a:ln>
      </c:spPr>
    </c:plotArea>
    <c:legend>
      <c:legendPos val="t"/>
      <c:layout>
        <c:manualLayout>
          <c:xMode val="edge"/>
          <c:yMode val="edge"/>
          <c:x val="0.17752405949256345"/>
          <c:y val="0.14873178568196216"/>
          <c:w val="0.74325823855351414"/>
          <c:h val="0.11721385042386943"/>
        </c:manualLayout>
      </c:layout>
      <c:overlay val="0"/>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900" b="1" i="0" cap="all" baseline="0">
                <a:solidFill>
                  <a:srgbClr val="000000"/>
                </a:solidFill>
                <a:latin typeface="Calibri" panose="020F0502020204030204" pitchFamily="34" charset="0"/>
              </a:defRPr>
            </a:pPr>
            <a:r>
              <a:rPr lang="pt-BR" sz="900" b="1" i="0" cap="all" baseline="0">
                <a:solidFill>
                  <a:srgbClr val="000000"/>
                </a:solidFill>
                <a:latin typeface="Calibri" panose="020F0502020204030204" pitchFamily="34" charset="0"/>
              </a:rPr>
              <a:t>Nível de ocupação e TAXA DE PARTICIPAÇÃo</a:t>
            </a:r>
          </a:p>
        </c:rich>
      </c:tx>
      <c:layout>
        <c:manualLayout>
          <c:xMode val="edge"/>
          <c:yMode val="edge"/>
          <c:x val="0.18889413580246911"/>
          <c:y val="2.0862989028223582E-2"/>
        </c:manualLayout>
      </c:layout>
      <c:overlay val="0"/>
    </c:title>
    <c:autoTitleDeleted val="0"/>
    <c:plotArea>
      <c:layout>
        <c:manualLayout>
          <c:xMode val="edge"/>
          <c:yMode val="edge"/>
          <c:x val="4.4595370370370369E-2"/>
          <c:y val="6.7751111111111123E-2"/>
          <c:w val="0.95142962962962963"/>
          <c:h val="0.87135999999992553"/>
        </c:manualLayout>
      </c:layout>
      <c:lineChart>
        <c:grouping val="standard"/>
        <c:varyColors val="0"/>
        <c:ser>
          <c:idx val="0"/>
          <c:order val="0"/>
          <c:tx>
            <c:strRef>
              <c:f>'Fig 02'!$D$7</c:f>
              <c:strCache>
                <c:ptCount val="1"/>
                <c:pt idx="0">
                  <c:v>Nível de ocupação (PO/PIA)</c:v>
                </c:pt>
              </c:strCache>
            </c:strRef>
          </c:tx>
          <c:marker>
            <c:symbol val="none"/>
          </c:marker>
          <c:cat>
            <c:numRef>
              <c:f>'Fig 02'!$A$8:$A$158</c:f>
              <c:numCache>
                <c:formatCode>[$-416]mmm\-yy;@</c:formatCode>
                <c:ptCount val="151"/>
                <c:pt idx="0">
                  <c:v>40969</c:v>
                </c:pt>
                <c:pt idx="1">
                  <c:v>41000</c:v>
                </c:pt>
                <c:pt idx="2">
                  <c:v>41030</c:v>
                </c:pt>
                <c:pt idx="3">
                  <c:v>41061</c:v>
                </c:pt>
                <c:pt idx="4">
                  <c:v>41091</c:v>
                </c:pt>
                <c:pt idx="5">
                  <c:v>41122</c:v>
                </c:pt>
                <c:pt idx="6">
                  <c:v>41153</c:v>
                </c:pt>
                <c:pt idx="7">
                  <c:v>41183</c:v>
                </c:pt>
                <c:pt idx="8">
                  <c:v>41214</c:v>
                </c:pt>
                <c:pt idx="9">
                  <c:v>41244</c:v>
                </c:pt>
                <c:pt idx="10">
                  <c:v>41275</c:v>
                </c:pt>
                <c:pt idx="11">
                  <c:v>41306</c:v>
                </c:pt>
                <c:pt idx="12">
                  <c:v>41334</c:v>
                </c:pt>
                <c:pt idx="13">
                  <c:v>41365</c:v>
                </c:pt>
                <c:pt idx="14">
                  <c:v>41395</c:v>
                </c:pt>
                <c:pt idx="15">
                  <c:v>41426</c:v>
                </c:pt>
                <c:pt idx="16">
                  <c:v>41456</c:v>
                </c:pt>
                <c:pt idx="17">
                  <c:v>41487</c:v>
                </c:pt>
                <c:pt idx="18">
                  <c:v>41518</c:v>
                </c:pt>
                <c:pt idx="19">
                  <c:v>41548</c:v>
                </c:pt>
                <c:pt idx="20">
                  <c:v>41579</c:v>
                </c:pt>
                <c:pt idx="21">
                  <c:v>41609</c:v>
                </c:pt>
                <c:pt idx="22">
                  <c:v>41640</c:v>
                </c:pt>
                <c:pt idx="23">
                  <c:v>41671</c:v>
                </c:pt>
                <c:pt idx="24">
                  <c:v>41699</c:v>
                </c:pt>
                <c:pt idx="25">
                  <c:v>41730</c:v>
                </c:pt>
                <c:pt idx="26">
                  <c:v>41760</c:v>
                </c:pt>
                <c:pt idx="27">
                  <c:v>41791</c:v>
                </c:pt>
                <c:pt idx="28">
                  <c:v>41821</c:v>
                </c:pt>
                <c:pt idx="29">
                  <c:v>41852</c:v>
                </c:pt>
                <c:pt idx="30">
                  <c:v>41883</c:v>
                </c:pt>
                <c:pt idx="31">
                  <c:v>41913</c:v>
                </c:pt>
                <c:pt idx="32">
                  <c:v>41944</c:v>
                </c:pt>
                <c:pt idx="33">
                  <c:v>41974</c:v>
                </c:pt>
                <c:pt idx="34">
                  <c:v>42005</c:v>
                </c:pt>
                <c:pt idx="35">
                  <c:v>42036</c:v>
                </c:pt>
                <c:pt idx="36">
                  <c:v>42064</c:v>
                </c:pt>
                <c:pt idx="37">
                  <c:v>42095</c:v>
                </c:pt>
                <c:pt idx="38">
                  <c:v>42125</c:v>
                </c:pt>
                <c:pt idx="39">
                  <c:v>42156</c:v>
                </c:pt>
                <c:pt idx="40">
                  <c:v>42186</c:v>
                </c:pt>
                <c:pt idx="41">
                  <c:v>42217</c:v>
                </c:pt>
                <c:pt idx="42">
                  <c:v>42248</c:v>
                </c:pt>
                <c:pt idx="43">
                  <c:v>42278</c:v>
                </c:pt>
                <c:pt idx="44">
                  <c:v>42309</c:v>
                </c:pt>
                <c:pt idx="45">
                  <c:v>42339</c:v>
                </c:pt>
                <c:pt idx="46">
                  <c:v>42370</c:v>
                </c:pt>
                <c:pt idx="47">
                  <c:v>42401</c:v>
                </c:pt>
                <c:pt idx="48">
                  <c:v>42430</c:v>
                </c:pt>
                <c:pt idx="49">
                  <c:v>42461</c:v>
                </c:pt>
                <c:pt idx="50">
                  <c:v>42491</c:v>
                </c:pt>
                <c:pt idx="51">
                  <c:v>42522</c:v>
                </c:pt>
                <c:pt idx="52">
                  <c:v>42552</c:v>
                </c:pt>
                <c:pt idx="53">
                  <c:v>42583</c:v>
                </c:pt>
                <c:pt idx="54">
                  <c:v>42614</c:v>
                </c:pt>
                <c:pt idx="55">
                  <c:v>42644</c:v>
                </c:pt>
                <c:pt idx="56">
                  <c:v>42675</c:v>
                </c:pt>
                <c:pt idx="57">
                  <c:v>42705</c:v>
                </c:pt>
                <c:pt idx="58">
                  <c:v>42736</c:v>
                </c:pt>
                <c:pt idx="59">
                  <c:v>42767</c:v>
                </c:pt>
                <c:pt idx="60">
                  <c:v>42795</c:v>
                </c:pt>
                <c:pt idx="61">
                  <c:v>42826</c:v>
                </c:pt>
                <c:pt idx="62">
                  <c:v>42856</c:v>
                </c:pt>
                <c:pt idx="63">
                  <c:v>42887</c:v>
                </c:pt>
                <c:pt idx="64">
                  <c:v>42917</c:v>
                </c:pt>
                <c:pt idx="65">
                  <c:v>42948</c:v>
                </c:pt>
                <c:pt idx="66">
                  <c:v>42979</c:v>
                </c:pt>
                <c:pt idx="67">
                  <c:v>43009</c:v>
                </c:pt>
                <c:pt idx="68">
                  <c:v>43040</c:v>
                </c:pt>
                <c:pt idx="69">
                  <c:v>43070</c:v>
                </c:pt>
                <c:pt idx="70">
                  <c:v>43101</c:v>
                </c:pt>
                <c:pt idx="71">
                  <c:v>43132</c:v>
                </c:pt>
                <c:pt idx="72">
                  <c:v>43160</c:v>
                </c:pt>
                <c:pt idx="73">
                  <c:v>43191</c:v>
                </c:pt>
                <c:pt idx="74">
                  <c:v>43221</c:v>
                </c:pt>
                <c:pt idx="75">
                  <c:v>43252</c:v>
                </c:pt>
                <c:pt idx="76">
                  <c:v>43282</c:v>
                </c:pt>
                <c:pt idx="77">
                  <c:v>43313</c:v>
                </c:pt>
                <c:pt idx="78">
                  <c:v>43344</c:v>
                </c:pt>
                <c:pt idx="79">
                  <c:v>43374</c:v>
                </c:pt>
                <c:pt idx="80">
                  <c:v>43405</c:v>
                </c:pt>
                <c:pt idx="81">
                  <c:v>43435</c:v>
                </c:pt>
                <c:pt idx="82">
                  <c:v>43466</c:v>
                </c:pt>
                <c:pt idx="83">
                  <c:v>43497</c:v>
                </c:pt>
                <c:pt idx="84">
                  <c:v>43525</c:v>
                </c:pt>
                <c:pt idx="85">
                  <c:v>43556</c:v>
                </c:pt>
                <c:pt idx="86">
                  <c:v>43586</c:v>
                </c:pt>
                <c:pt idx="87">
                  <c:v>43617</c:v>
                </c:pt>
                <c:pt idx="88">
                  <c:v>43647</c:v>
                </c:pt>
                <c:pt idx="89">
                  <c:v>43678</c:v>
                </c:pt>
                <c:pt idx="90">
                  <c:v>43709</c:v>
                </c:pt>
                <c:pt idx="91">
                  <c:v>43739</c:v>
                </c:pt>
                <c:pt idx="92">
                  <c:v>43770</c:v>
                </c:pt>
                <c:pt idx="93">
                  <c:v>43800</c:v>
                </c:pt>
                <c:pt idx="94">
                  <c:v>43831</c:v>
                </c:pt>
                <c:pt idx="95">
                  <c:v>43862</c:v>
                </c:pt>
                <c:pt idx="96">
                  <c:v>43891</c:v>
                </c:pt>
                <c:pt idx="97">
                  <c:v>43922</c:v>
                </c:pt>
                <c:pt idx="98">
                  <c:v>43952</c:v>
                </c:pt>
                <c:pt idx="99">
                  <c:v>43983</c:v>
                </c:pt>
                <c:pt idx="100">
                  <c:v>44013</c:v>
                </c:pt>
                <c:pt idx="101">
                  <c:v>44044</c:v>
                </c:pt>
                <c:pt idx="102">
                  <c:v>44075</c:v>
                </c:pt>
                <c:pt idx="103">
                  <c:v>44105</c:v>
                </c:pt>
                <c:pt idx="104">
                  <c:v>44136</c:v>
                </c:pt>
                <c:pt idx="105">
                  <c:v>44166</c:v>
                </c:pt>
                <c:pt idx="106">
                  <c:v>44197</c:v>
                </c:pt>
                <c:pt idx="107">
                  <c:v>44228</c:v>
                </c:pt>
                <c:pt idx="108">
                  <c:v>44256</c:v>
                </c:pt>
                <c:pt idx="109">
                  <c:v>44287</c:v>
                </c:pt>
                <c:pt idx="110">
                  <c:v>44317</c:v>
                </c:pt>
                <c:pt idx="111">
                  <c:v>44348</c:v>
                </c:pt>
                <c:pt idx="112">
                  <c:v>44378</c:v>
                </c:pt>
                <c:pt idx="113">
                  <c:v>44409</c:v>
                </c:pt>
                <c:pt idx="114">
                  <c:v>44440</c:v>
                </c:pt>
                <c:pt idx="115">
                  <c:v>44470</c:v>
                </c:pt>
                <c:pt idx="116">
                  <c:v>44501</c:v>
                </c:pt>
                <c:pt idx="117">
                  <c:v>44531</c:v>
                </c:pt>
                <c:pt idx="118">
                  <c:v>44562</c:v>
                </c:pt>
                <c:pt idx="119">
                  <c:v>44593</c:v>
                </c:pt>
                <c:pt idx="120">
                  <c:v>44621</c:v>
                </c:pt>
                <c:pt idx="121">
                  <c:v>44652</c:v>
                </c:pt>
                <c:pt idx="122">
                  <c:v>44682</c:v>
                </c:pt>
                <c:pt idx="123">
                  <c:v>44713</c:v>
                </c:pt>
                <c:pt idx="124">
                  <c:v>44743</c:v>
                </c:pt>
                <c:pt idx="125">
                  <c:v>44774</c:v>
                </c:pt>
                <c:pt idx="126">
                  <c:v>44805</c:v>
                </c:pt>
                <c:pt idx="127">
                  <c:v>44835</c:v>
                </c:pt>
                <c:pt idx="128">
                  <c:v>44866</c:v>
                </c:pt>
                <c:pt idx="129">
                  <c:v>44896</c:v>
                </c:pt>
                <c:pt idx="130">
                  <c:v>44927</c:v>
                </c:pt>
                <c:pt idx="131">
                  <c:v>44958</c:v>
                </c:pt>
                <c:pt idx="132">
                  <c:v>44986</c:v>
                </c:pt>
                <c:pt idx="133">
                  <c:v>45017</c:v>
                </c:pt>
                <c:pt idx="134">
                  <c:v>45047</c:v>
                </c:pt>
                <c:pt idx="135">
                  <c:v>45078</c:v>
                </c:pt>
                <c:pt idx="136">
                  <c:v>45108</c:v>
                </c:pt>
                <c:pt idx="137">
                  <c:v>45139</c:v>
                </c:pt>
                <c:pt idx="138">
                  <c:v>45170</c:v>
                </c:pt>
                <c:pt idx="139">
                  <c:v>45200</c:v>
                </c:pt>
                <c:pt idx="140">
                  <c:v>45231</c:v>
                </c:pt>
                <c:pt idx="141">
                  <c:v>45261</c:v>
                </c:pt>
                <c:pt idx="142">
                  <c:v>45292</c:v>
                </c:pt>
                <c:pt idx="143">
                  <c:v>45323</c:v>
                </c:pt>
                <c:pt idx="144">
                  <c:v>45352</c:v>
                </c:pt>
                <c:pt idx="145">
                  <c:v>45383</c:v>
                </c:pt>
                <c:pt idx="146">
                  <c:v>45413</c:v>
                </c:pt>
                <c:pt idx="147">
                  <c:v>45444</c:v>
                </c:pt>
                <c:pt idx="148">
                  <c:v>45474</c:v>
                </c:pt>
                <c:pt idx="149">
                  <c:v>45505</c:v>
                </c:pt>
                <c:pt idx="150">
                  <c:v>45536</c:v>
                </c:pt>
              </c:numCache>
            </c:numRef>
          </c:cat>
          <c:val>
            <c:numRef>
              <c:f>'Fig 02'!$D$8:$D$158</c:f>
              <c:numCache>
                <c:formatCode>0.00%</c:formatCode>
                <c:ptCount val="151"/>
                <c:pt idx="0">
                  <c:v>0.5729845508818302</c:v>
                </c:pt>
                <c:pt idx="1">
                  <c:v>0.57770610763958874</c:v>
                </c:pt>
                <c:pt idx="2">
                  <c:v>0.58043211439926745</c:v>
                </c:pt>
                <c:pt idx="3">
                  <c:v>0.58144376702555456</c:v>
                </c:pt>
                <c:pt idx="4">
                  <c:v>0.58160971659919025</c:v>
                </c:pt>
                <c:pt idx="5">
                  <c:v>0.58282545967418453</c:v>
                </c:pt>
                <c:pt idx="6">
                  <c:v>0.58362087904987137</c:v>
                </c:pt>
                <c:pt idx="7">
                  <c:v>0.58385017005595385</c:v>
                </c:pt>
                <c:pt idx="8">
                  <c:v>0.58370611971277186</c:v>
                </c:pt>
                <c:pt idx="9">
                  <c:v>0.58322925384664903</c:v>
                </c:pt>
                <c:pt idx="10">
                  <c:v>0.58053356824568059</c:v>
                </c:pt>
                <c:pt idx="11">
                  <c:v>0.57735534005523093</c:v>
                </c:pt>
                <c:pt idx="12">
                  <c:v>0.57528447357955637</c:v>
                </c:pt>
                <c:pt idx="13">
                  <c:v>0.57716628759970534</c:v>
                </c:pt>
                <c:pt idx="14">
                  <c:v>0.57938788177402945</c:v>
                </c:pt>
                <c:pt idx="15">
                  <c:v>0.58063093579435787</c:v>
                </c:pt>
                <c:pt idx="16">
                  <c:v>0.58154439316468465</c:v>
                </c:pt>
                <c:pt idx="17">
                  <c:v>0.58168092730263576</c:v>
                </c:pt>
                <c:pt idx="18">
                  <c:v>0.58232233494456231</c:v>
                </c:pt>
                <c:pt idx="19">
                  <c:v>0.58272054146204932</c:v>
                </c:pt>
                <c:pt idx="20">
                  <c:v>0.58455751537640421</c:v>
                </c:pt>
                <c:pt idx="21">
                  <c:v>0.58496493510614667</c:v>
                </c:pt>
                <c:pt idx="22">
                  <c:v>0.58239933056090887</c:v>
                </c:pt>
                <c:pt idx="23">
                  <c:v>0.58064904226689884</c:v>
                </c:pt>
                <c:pt idx="24">
                  <c:v>0.57844371216960666</c:v>
                </c:pt>
                <c:pt idx="25">
                  <c:v>0.57933674919920897</c:v>
                </c:pt>
                <c:pt idx="26">
                  <c:v>0.57989928184675188</c:v>
                </c:pt>
                <c:pt idx="27">
                  <c:v>0.58066956209302767</c:v>
                </c:pt>
                <c:pt idx="28">
                  <c:v>0.57961743335306193</c:v>
                </c:pt>
                <c:pt idx="29">
                  <c:v>0.57897947760020629</c:v>
                </c:pt>
                <c:pt idx="30">
                  <c:v>0.58056267591475674</c:v>
                </c:pt>
                <c:pt idx="31">
                  <c:v>0.58172826489434482</c:v>
                </c:pt>
                <c:pt idx="32">
                  <c:v>0.58227800486495973</c:v>
                </c:pt>
                <c:pt idx="33">
                  <c:v>0.58218049962737739</c:v>
                </c:pt>
                <c:pt idx="34">
                  <c:v>0.58019493518842902</c:v>
                </c:pt>
                <c:pt idx="35">
                  <c:v>0.57686010323838566</c:v>
                </c:pt>
                <c:pt idx="36">
                  <c:v>0.57408436284638775</c:v>
                </c:pt>
                <c:pt idx="37">
                  <c:v>0.57481572021901539</c:v>
                </c:pt>
                <c:pt idx="38">
                  <c:v>0.57403519700981154</c:v>
                </c:pt>
                <c:pt idx="39">
                  <c:v>0.57406981013485336</c:v>
                </c:pt>
                <c:pt idx="40">
                  <c:v>0.57334767256813213</c:v>
                </c:pt>
                <c:pt idx="41">
                  <c:v>0.57240000248402456</c:v>
                </c:pt>
                <c:pt idx="42">
                  <c:v>0.57199488808377585</c:v>
                </c:pt>
                <c:pt idx="43">
                  <c:v>0.57256360199559975</c:v>
                </c:pt>
                <c:pt idx="44">
                  <c:v>0.57137992520864811</c:v>
                </c:pt>
                <c:pt idx="45">
                  <c:v>0.57129249933510229</c:v>
                </c:pt>
                <c:pt idx="46">
                  <c:v>0.56724542758279783</c:v>
                </c:pt>
                <c:pt idx="47">
                  <c:v>0.56359450133639499</c:v>
                </c:pt>
                <c:pt idx="48">
                  <c:v>0.55935276198463302</c:v>
                </c:pt>
                <c:pt idx="49">
                  <c:v>0.55782535037732939</c:v>
                </c:pt>
                <c:pt idx="50">
                  <c:v>0.55824773674201633</c:v>
                </c:pt>
                <c:pt idx="51">
                  <c:v>0.55747995671634454</c:v>
                </c:pt>
                <c:pt idx="52">
                  <c:v>0.55480007370554629</c:v>
                </c:pt>
                <c:pt idx="53">
                  <c:v>0.5527431597420368</c:v>
                </c:pt>
                <c:pt idx="54">
                  <c:v>0.55061669363935073</c:v>
                </c:pt>
                <c:pt idx="55">
                  <c:v>0.5504663567828425</c:v>
                </c:pt>
                <c:pt idx="56">
                  <c:v>0.55155894373608083</c:v>
                </c:pt>
                <c:pt idx="57">
                  <c:v>0.55117571193682269</c:v>
                </c:pt>
                <c:pt idx="58">
                  <c:v>0.54803370786516858</c:v>
                </c:pt>
                <c:pt idx="59">
                  <c:v>0.5444152294730934</c:v>
                </c:pt>
                <c:pt idx="60">
                  <c:v>0.54148966643709961</c:v>
                </c:pt>
                <c:pt idx="61">
                  <c:v>0.54289715642696224</c:v>
                </c:pt>
                <c:pt idx="62">
                  <c:v>0.54518854667891403</c:v>
                </c:pt>
                <c:pt idx="63">
                  <c:v>0.54813576833085176</c:v>
                </c:pt>
                <c:pt idx="64">
                  <c:v>0.54998998196754156</c:v>
                </c:pt>
                <c:pt idx="65">
                  <c:v>0.55200296015916916</c:v>
                </c:pt>
                <c:pt idx="66">
                  <c:v>0.55311592841515811</c:v>
                </c:pt>
                <c:pt idx="67">
                  <c:v>0.5546325336950072</c:v>
                </c:pt>
                <c:pt idx="68">
                  <c:v>0.5566881215670143</c:v>
                </c:pt>
                <c:pt idx="69">
                  <c:v>0.55740697091122271</c:v>
                </c:pt>
                <c:pt idx="70">
                  <c:v>0.55466523356359598</c:v>
                </c:pt>
                <c:pt idx="71">
                  <c:v>0.55087537253103924</c:v>
                </c:pt>
                <c:pt idx="72">
                  <c:v>0.54776413576117033</c:v>
                </c:pt>
                <c:pt idx="73">
                  <c:v>0.54830628406250936</c:v>
                </c:pt>
                <c:pt idx="74">
                  <c:v>0.5485815709515357</c:v>
                </c:pt>
                <c:pt idx="75">
                  <c:v>0.54980343123700059</c:v>
                </c:pt>
                <c:pt idx="76">
                  <c:v>0.55197203653988214</c:v>
                </c:pt>
                <c:pt idx="77">
                  <c:v>0.55426610101349527</c:v>
                </c:pt>
                <c:pt idx="78">
                  <c:v>0.55713095245232347</c:v>
                </c:pt>
                <c:pt idx="79">
                  <c:v>0.55896376160527106</c:v>
                </c:pt>
                <c:pt idx="80">
                  <c:v>0.56024345140846332</c:v>
                </c:pt>
                <c:pt idx="81">
                  <c:v>0.55926001219760113</c:v>
                </c:pt>
                <c:pt idx="82">
                  <c:v>0.55588345988183496</c:v>
                </c:pt>
                <c:pt idx="83">
                  <c:v>0.55295388618973151</c:v>
                </c:pt>
                <c:pt idx="84">
                  <c:v>0.55233466515594254</c:v>
                </c:pt>
                <c:pt idx="85">
                  <c:v>0.55542381162338983</c:v>
                </c:pt>
                <c:pt idx="86">
                  <c:v>0.55816099343977332</c:v>
                </c:pt>
                <c:pt idx="87">
                  <c:v>0.56004353825656639</c:v>
                </c:pt>
                <c:pt idx="88">
                  <c:v>0.5609534336447265</c:v>
                </c:pt>
                <c:pt idx="89">
                  <c:v>0.56114736285855094</c:v>
                </c:pt>
                <c:pt idx="90">
                  <c:v>0.56202058553080414</c:v>
                </c:pt>
                <c:pt idx="91">
                  <c:v>0.5633453855728765</c:v>
                </c:pt>
                <c:pt idx="92">
                  <c:v>0.56504770421609329</c:v>
                </c:pt>
                <c:pt idx="93">
                  <c:v>0.56518754770794744</c:v>
                </c:pt>
                <c:pt idx="94">
                  <c:v>0.56239542624705119</c:v>
                </c:pt>
                <c:pt idx="95">
                  <c:v>0.55927057058298824</c:v>
                </c:pt>
                <c:pt idx="96">
                  <c:v>0.54958772804806788</c:v>
                </c:pt>
                <c:pt idx="97">
                  <c:v>0.53156255897339122</c:v>
                </c:pt>
                <c:pt idx="98">
                  <c:v>0.51095096958947861</c:v>
                </c:pt>
                <c:pt idx="99">
                  <c:v>0.49484845630313451</c:v>
                </c:pt>
                <c:pt idx="100">
                  <c:v>0.48663195976352247</c:v>
                </c:pt>
                <c:pt idx="101">
                  <c:v>0.48544088777081595</c:v>
                </c:pt>
                <c:pt idx="102">
                  <c:v>0.49003934926880838</c:v>
                </c:pt>
                <c:pt idx="103">
                  <c:v>0.50047239843433666</c:v>
                </c:pt>
                <c:pt idx="104">
                  <c:v>0.5076344830012548</c:v>
                </c:pt>
                <c:pt idx="105">
                  <c:v>0.51105004745778604</c:v>
                </c:pt>
                <c:pt idx="106">
                  <c:v>0.51058174729089711</c:v>
                </c:pt>
                <c:pt idx="107">
                  <c:v>0.51059087798115232</c:v>
                </c:pt>
                <c:pt idx="108">
                  <c:v>0.50900142619999533</c:v>
                </c:pt>
                <c:pt idx="109">
                  <c:v>0.51090137077509823</c:v>
                </c:pt>
                <c:pt idx="110">
                  <c:v>0.51444395163172885</c:v>
                </c:pt>
                <c:pt idx="111">
                  <c:v>0.52123509344840657</c:v>
                </c:pt>
                <c:pt idx="112">
                  <c:v>0.52829507050460323</c:v>
                </c:pt>
                <c:pt idx="113">
                  <c:v>0.53405180695533705</c:v>
                </c:pt>
                <c:pt idx="114">
                  <c:v>0.54091665406141276</c:v>
                </c:pt>
                <c:pt idx="115">
                  <c:v>0.54620710502909564</c:v>
                </c:pt>
                <c:pt idx="116">
                  <c:v>0.5514344964595036</c:v>
                </c:pt>
                <c:pt idx="117">
                  <c:v>0.55575419513242741</c:v>
                </c:pt>
                <c:pt idx="118">
                  <c:v>0.55348173582191706</c:v>
                </c:pt>
                <c:pt idx="119">
                  <c:v>0.55193397702641611</c:v>
                </c:pt>
                <c:pt idx="120">
                  <c:v>0.55174949906762871</c:v>
                </c:pt>
                <c:pt idx="121">
                  <c:v>0.55849589426354251</c:v>
                </c:pt>
                <c:pt idx="122">
                  <c:v>0.5638783841607975</c:v>
                </c:pt>
                <c:pt idx="123">
                  <c:v>0.56780571798368273</c:v>
                </c:pt>
                <c:pt idx="124">
                  <c:v>0.56967170521599553</c:v>
                </c:pt>
                <c:pt idx="125">
                  <c:v>0.57124642296686057</c:v>
                </c:pt>
                <c:pt idx="126">
                  <c:v>0.5722974570066357</c:v>
                </c:pt>
                <c:pt idx="127">
                  <c:v>0.57412709477092183</c:v>
                </c:pt>
                <c:pt idx="128">
                  <c:v>0.57388826526206715</c:v>
                </c:pt>
                <c:pt idx="129">
                  <c:v>0.57160442695750213</c:v>
                </c:pt>
                <c:pt idx="130">
                  <c:v>0.56696479893316165</c:v>
                </c:pt>
                <c:pt idx="131">
                  <c:v>0.56359563469270535</c:v>
                </c:pt>
                <c:pt idx="132">
                  <c:v>0.56147691530638011</c:v>
                </c:pt>
                <c:pt idx="133">
                  <c:v>0.56225588317952657</c:v>
                </c:pt>
                <c:pt idx="134">
                  <c:v>0.56395825333417393</c:v>
                </c:pt>
                <c:pt idx="135">
                  <c:v>0.56647213456505185</c:v>
                </c:pt>
                <c:pt idx="136">
                  <c:v>0.56854418716449007</c:v>
                </c:pt>
                <c:pt idx="137">
                  <c:v>0.56991061369446239</c:v>
                </c:pt>
                <c:pt idx="138">
                  <c:v>0.57055828280461529</c:v>
                </c:pt>
                <c:pt idx="139">
                  <c:v>0.57225582072675563</c:v>
                </c:pt>
                <c:pt idx="140">
                  <c:v>0.57358085704991757</c:v>
                </c:pt>
                <c:pt idx="141">
                  <c:v>0.57589876362972758</c:v>
                </c:pt>
                <c:pt idx="142">
                  <c:v>0.57326441524100435</c:v>
                </c:pt>
                <c:pt idx="143">
                  <c:v>0.57090952578916498</c:v>
                </c:pt>
                <c:pt idx="144">
                  <c:v>0.57024567633551293</c:v>
                </c:pt>
                <c:pt idx="145">
                  <c:v>0.57327441580081784</c:v>
                </c:pt>
                <c:pt idx="146">
                  <c:v>0.57587192616545713</c:v>
                </c:pt>
                <c:pt idx="147">
                  <c:v>0.57831338986034841</c:v>
                </c:pt>
                <c:pt idx="148">
                  <c:v>0.57905699140758904</c:v>
                </c:pt>
                <c:pt idx="149">
                  <c:v>0.58141592418459309</c:v>
                </c:pt>
                <c:pt idx="150">
                  <c:v>0.58391235845527811</c:v>
                </c:pt>
              </c:numCache>
            </c:numRef>
          </c:val>
          <c:smooth val="1"/>
          <c:extLst>
            <c:ext xmlns:c16="http://schemas.microsoft.com/office/drawing/2014/chart" uri="{C3380CC4-5D6E-409C-BE32-E72D297353CC}">
              <c16:uniqueId val="{00000000-1268-4BB1-9305-0EBA8D5B0658}"/>
            </c:ext>
          </c:extLst>
        </c:ser>
        <c:ser>
          <c:idx val="1"/>
          <c:order val="1"/>
          <c:tx>
            <c:strRef>
              <c:f>'Fig 02'!$E$7</c:f>
              <c:strCache>
                <c:ptCount val="1"/>
                <c:pt idx="0">
                  <c:v>Taxa de participação (PEA/PIA)</c:v>
                </c:pt>
              </c:strCache>
            </c:strRef>
          </c:tx>
          <c:marker>
            <c:symbol val="none"/>
          </c:marker>
          <c:cat>
            <c:numRef>
              <c:f>'Fig 02'!$A$8:$A$158</c:f>
              <c:numCache>
                <c:formatCode>[$-416]mmm\-yy;@</c:formatCode>
                <c:ptCount val="151"/>
                <c:pt idx="0">
                  <c:v>40969</c:v>
                </c:pt>
                <c:pt idx="1">
                  <c:v>41000</c:v>
                </c:pt>
                <c:pt idx="2">
                  <c:v>41030</c:v>
                </c:pt>
                <c:pt idx="3">
                  <c:v>41061</c:v>
                </c:pt>
                <c:pt idx="4">
                  <c:v>41091</c:v>
                </c:pt>
                <c:pt idx="5">
                  <c:v>41122</c:v>
                </c:pt>
                <c:pt idx="6">
                  <c:v>41153</c:v>
                </c:pt>
                <c:pt idx="7">
                  <c:v>41183</c:v>
                </c:pt>
                <c:pt idx="8">
                  <c:v>41214</c:v>
                </c:pt>
                <c:pt idx="9">
                  <c:v>41244</c:v>
                </c:pt>
                <c:pt idx="10">
                  <c:v>41275</c:v>
                </c:pt>
                <c:pt idx="11">
                  <c:v>41306</c:v>
                </c:pt>
                <c:pt idx="12">
                  <c:v>41334</c:v>
                </c:pt>
                <c:pt idx="13">
                  <c:v>41365</c:v>
                </c:pt>
                <c:pt idx="14">
                  <c:v>41395</c:v>
                </c:pt>
                <c:pt idx="15">
                  <c:v>41426</c:v>
                </c:pt>
                <c:pt idx="16">
                  <c:v>41456</c:v>
                </c:pt>
                <c:pt idx="17">
                  <c:v>41487</c:v>
                </c:pt>
                <c:pt idx="18">
                  <c:v>41518</c:v>
                </c:pt>
                <c:pt idx="19">
                  <c:v>41548</c:v>
                </c:pt>
                <c:pt idx="20">
                  <c:v>41579</c:v>
                </c:pt>
                <c:pt idx="21">
                  <c:v>41609</c:v>
                </c:pt>
                <c:pt idx="22">
                  <c:v>41640</c:v>
                </c:pt>
                <c:pt idx="23">
                  <c:v>41671</c:v>
                </c:pt>
                <c:pt idx="24">
                  <c:v>41699</c:v>
                </c:pt>
                <c:pt idx="25">
                  <c:v>41730</c:v>
                </c:pt>
                <c:pt idx="26">
                  <c:v>41760</c:v>
                </c:pt>
                <c:pt idx="27">
                  <c:v>41791</c:v>
                </c:pt>
                <c:pt idx="28">
                  <c:v>41821</c:v>
                </c:pt>
                <c:pt idx="29">
                  <c:v>41852</c:v>
                </c:pt>
                <c:pt idx="30">
                  <c:v>41883</c:v>
                </c:pt>
                <c:pt idx="31">
                  <c:v>41913</c:v>
                </c:pt>
                <c:pt idx="32">
                  <c:v>41944</c:v>
                </c:pt>
                <c:pt idx="33">
                  <c:v>41974</c:v>
                </c:pt>
                <c:pt idx="34">
                  <c:v>42005</c:v>
                </c:pt>
                <c:pt idx="35">
                  <c:v>42036</c:v>
                </c:pt>
                <c:pt idx="36">
                  <c:v>42064</c:v>
                </c:pt>
                <c:pt idx="37">
                  <c:v>42095</c:v>
                </c:pt>
                <c:pt idx="38">
                  <c:v>42125</c:v>
                </c:pt>
                <c:pt idx="39">
                  <c:v>42156</c:v>
                </c:pt>
                <c:pt idx="40">
                  <c:v>42186</c:v>
                </c:pt>
                <c:pt idx="41">
                  <c:v>42217</c:v>
                </c:pt>
                <c:pt idx="42">
                  <c:v>42248</c:v>
                </c:pt>
                <c:pt idx="43">
                  <c:v>42278</c:v>
                </c:pt>
                <c:pt idx="44">
                  <c:v>42309</c:v>
                </c:pt>
                <c:pt idx="45">
                  <c:v>42339</c:v>
                </c:pt>
                <c:pt idx="46">
                  <c:v>42370</c:v>
                </c:pt>
                <c:pt idx="47">
                  <c:v>42401</c:v>
                </c:pt>
                <c:pt idx="48">
                  <c:v>42430</c:v>
                </c:pt>
                <c:pt idx="49">
                  <c:v>42461</c:v>
                </c:pt>
                <c:pt idx="50">
                  <c:v>42491</c:v>
                </c:pt>
                <c:pt idx="51">
                  <c:v>42522</c:v>
                </c:pt>
                <c:pt idx="52">
                  <c:v>42552</c:v>
                </c:pt>
                <c:pt idx="53">
                  <c:v>42583</c:v>
                </c:pt>
                <c:pt idx="54">
                  <c:v>42614</c:v>
                </c:pt>
                <c:pt idx="55">
                  <c:v>42644</c:v>
                </c:pt>
                <c:pt idx="56">
                  <c:v>42675</c:v>
                </c:pt>
                <c:pt idx="57">
                  <c:v>42705</c:v>
                </c:pt>
                <c:pt idx="58">
                  <c:v>42736</c:v>
                </c:pt>
                <c:pt idx="59">
                  <c:v>42767</c:v>
                </c:pt>
                <c:pt idx="60">
                  <c:v>42795</c:v>
                </c:pt>
                <c:pt idx="61">
                  <c:v>42826</c:v>
                </c:pt>
                <c:pt idx="62">
                  <c:v>42856</c:v>
                </c:pt>
                <c:pt idx="63">
                  <c:v>42887</c:v>
                </c:pt>
                <c:pt idx="64">
                  <c:v>42917</c:v>
                </c:pt>
                <c:pt idx="65">
                  <c:v>42948</c:v>
                </c:pt>
                <c:pt idx="66">
                  <c:v>42979</c:v>
                </c:pt>
                <c:pt idx="67">
                  <c:v>43009</c:v>
                </c:pt>
                <c:pt idx="68">
                  <c:v>43040</c:v>
                </c:pt>
                <c:pt idx="69">
                  <c:v>43070</c:v>
                </c:pt>
                <c:pt idx="70">
                  <c:v>43101</c:v>
                </c:pt>
                <c:pt idx="71">
                  <c:v>43132</c:v>
                </c:pt>
                <c:pt idx="72">
                  <c:v>43160</c:v>
                </c:pt>
                <c:pt idx="73">
                  <c:v>43191</c:v>
                </c:pt>
                <c:pt idx="74">
                  <c:v>43221</c:v>
                </c:pt>
                <c:pt idx="75">
                  <c:v>43252</c:v>
                </c:pt>
                <c:pt idx="76">
                  <c:v>43282</c:v>
                </c:pt>
                <c:pt idx="77">
                  <c:v>43313</c:v>
                </c:pt>
                <c:pt idx="78">
                  <c:v>43344</c:v>
                </c:pt>
                <c:pt idx="79">
                  <c:v>43374</c:v>
                </c:pt>
                <c:pt idx="80">
                  <c:v>43405</c:v>
                </c:pt>
                <c:pt idx="81">
                  <c:v>43435</c:v>
                </c:pt>
                <c:pt idx="82">
                  <c:v>43466</c:v>
                </c:pt>
                <c:pt idx="83">
                  <c:v>43497</c:v>
                </c:pt>
                <c:pt idx="84">
                  <c:v>43525</c:v>
                </c:pt>
                <c:pt idx="85">
                  <c:v>43556</c:v>
                </c:pt>
                <c:pt idx="86">
                  <c:v>43586</c:v>
                </c:pt>
                <c:pt idx="87">
                  <c:v>43617</c:v>
                </c:pt>
                <c:pt idx="88">
                  <c:v>43647</c:v>
                </c:pt>
                <c:pt idx="89">
                  <c:v>43678</c:v>
                </c:pt>
                <c:pt idx="90">
                  <c:v>43709</c:v>
                </c:pt>
                <c:pt idx="91">
                  <c:v>43739</c:v>
                </c:pt>
                <c:pt idx="92">
                  <c:v>43770</c:v>
                </c:pt>
                <c:pt idx="93">
                  <c:v>43800</c:v>
                </c:pt>
                <c:pt idx="94">
                  <c:v>43831</c:v>
                </c:pt>
                <c:pt idx="95">
                  <c:v>43862</c:v>
                </c:pt>
                <c:pt idx="96">
                  <c:v>43891</c:v>
                </c:pt>
                <c:pt idx="97">
                  <c:v>43922</c:v>
                </c:pt>
                <c:pt idx="98">
                  <c:v>43952</c:v>
                </c:pt>
                <c:pt idx="99">
                  <c:v>43983</c:v>
                </c:pt>
                <c:pt idx="100">
                  <c:v>44013</c:v>
                </c:pt>
                <c:pt idx="101">
                  <c:v>44044</c:v>
                </c:pt>
                <c:pt idx="102">
                  <c:v>44075</c:v>
                </c:pt>
                <c:pt idx="103">
                  <c:v>44105</c:v>
                </c:pt>
                <c:pt idx="104">
                  <c:v>44136</c:v>
                </c:pt>
                <c:pt idx="105">
                  <c:v>44166</c:v>
                </c:pt>
                <c:pt idx="106">
                  <c:v>44197</c:v>
                </c:pt>
                <c:pt idx="107">
                  <c:v>44228</c:v>
                </c:pt>
                <c:pt idx="108">
                  <c:v>44256</c:v>
                </c:pt>
                <c:pt idx="109">
                  <c:v>44287</c:v>
                </c:pt>
                <c:pt idx="110">
                  <c:v>44317</c:v>
                </c:pt>
                <c:pt idx="111">
                  <c:v>44348</c:v>
                </c:pt>
                <c:pt idx="112">
                  <c:v>44378</c:v>
                </c:pt>
                <c:pt idx="113">
                  <c:v>44409</c:v>
                </c:pt>
                <c:pt idx="114">
                  <c:v>44440</c:v>
                </c:pt>
                <c:pt idx="115">
                  <c:v>44470</c:v>
                </c:pt>
                <c:pt idx="116">
                  <c:v>44501</c:v>
                </c:pt>
                <c:pt idx="117">
                  <c:v>44531</c:v>
                </c:pt>
                <c:pt idx="118">
                  <c:v>44562</c:v>
                </c:pt>
                <c:pt idx="119">
                  <c:v>44593</c:v>
                </c:pt>
                <c:pt idx="120">
                  <c:v>44621</c:v>
                </c:pt>
                <c:pt idx="121">
                  <c:v>44652</c:v>
                </c:pt>
                <c:pt idx="122">
                  <c:v>44682</c:v>
                </c:pt>
                <c:pt idx="123">
                  <c:v>44713</c:v>
                </c:pt>
                <c:pt idx="124">
                  <c:v>44743</c:v>
                </c:pt>
                <c:pt idx="125">
                  <c:v>44774</c:v>
                </c:pt>
                <c:pt idx="126">
                  <c:v>44805</c:v>
                </c:pt>
                <c:pt idx="127">
                  <c:v>44835</c:v>
                </c:pt>
                <c:pt idx="128">
                  <c:v>44866</c:v>
                </c:pt>
                <c:pt idx="129">
                  <c:v>44896</c:v>
                </c:pt>
                <c:pt idx="130">
                  <c:v>44927</c:v>
                </c:pt>
                <c:pt idx="131">
                  <c:v>44958</c:v>
                </c:pt>
                <c:pt idx="132">
                  <c:v>44986</c:v>
                </c:pt>
                <c:pt idx="133">
                  <c:v>45017</c:v>
                </c:pt>
                <c:pt idx="134">
                  <c:v>45047</c:v>
                </c:pt>
                <c:pt idx="135">
                  <c:v>45078</c:v>
                </c:pt>
                <c:pt idx="136">
                  <c:v>45108</c:v>
                </c:pt>
                <c:pt idx="137">
                  <c:v>45139</c:v>
                </c:pt>
                <c:pt idx="138">
                  <c:v>45170</c:v>
                </c:pt>
                <c:pt idx="139">
                  <c:v>45200</c:v>
                </c:pt>
                <c:pt idx="140">
                  <c:v>45231</c:v>
                </c:pt>
                <c:pt idx="141">
                  <c:v>45261</c:v>
                </c:pt>
                <c:pt idx="142">
                  <c:v>45292</c:v>
                </c:pt>
                <c:pt idx="143">
                  <c:v>45323</c:v>
                </c:pt>
                <c:pt idx="144">
                  <c:v>45352</c:v>
                </c:pt>
                <c:pt idx="145">
                  <c:v>45383</c:v>
                </c:pt>
                <c:pt idx="146">
                  <c:v>45413</c:v>
                </c:pt>
                <c:pt idx="147">
                  <c:v>45444</c:v>
                </c:pt>
                <c:pt idx="148">
                  <c:v>45474</c:v>
                </c:pt>
                <c:pt idx="149">
                  <c:v>45505</c:v>
                </c:pt>
                <c:pt idx="150">
                  <c:v>45536</c:v>
                </c:pt>
              </c:numCache>
            </c:numRef>
          </c:cat>
          <c:val>
            <c:numRef>
              <c:f>'Fig 02'!$E$8:$E$158</c:f>
              <c:numCache>
                <c:formatCode>0.00%</c:formatCode>
                <c:ptCount val="151"/>
                <c:pt idx="0">
                  <c:v>0.62280844525751788</c:v>
                </c:pt>
                <c:pt idx="1">
                  <c:v>0.62669467003920909</c:v>
                </c:pt>
                <c:pt idx="2">
                  <c:v>0.62877385753342818</c:v>
                </c:pt>
                <c:pt idx="3">
                  <c:v>0.6291996367881697</c:v>
                </c:pt>
                <c:pt idx="4">
                  <c:v>0.62883238866396762</c:v>
                </c:pt>
                <c:pt idx="5">
                  <c:v>0.62916165262735657</c:v>
                </c:pt>
                <c:pt idx="6">
                  <c:v>0.62847154912831649</c:v>
                </c:pt>
                <c:pt idx="7">
                  <c:v>0.62751615047531772</c:v>
                </c:pt>
                <c:pt idx="8">
                  <c:v>0.62645515605460944</c:v>
                </c:pt>
                <c:pt idx="9">
                  <c:v>0.62654992596407644</c:v>
                </c:pt>
                <c:pt idx="10">
                  <c:v>0.6260264019187366</c:v>
                </c:pt>
                <c:pt idx="11">
                  <c:v>0.62608695652173918</c:v>
                </c:pt>
                <c:pt idx="12">
                  <c:v>0.62573924644969281</c:v>
                </c:pt>
                <c:pt idx="13">
                  <c:v>0.62688278822436494</c:v>
                </c:pt>
                <c:pt idx="14">
                  <c:v>0.62750756669247554</c:v>
                </c:pt>
                <c:pt idx="15">
                  <c:v>0.62788081755780811</c:v>
                </c:pt>
                <c:pt idx="16">
                  <c:v>0.62788767817588742</c:v>
                </c:pt>
                <c:pt idx="17">
                  <c:v>0.62681552135269891</c:v>
                </c:pt>
                <c:pt idx="18">
                  <c:v>0.6263668379791496</c:v>
                </c:pt>
                <c:pt idx="19">
                  <c:v>0.62519401541945496</c:v>
                </c:pt>
                <c:pt idx="20">
                  <c:v>0.62563538860366996</c:v>
                </c:pt>
                <c:pt idx="21">
                  <c:v>0.62400279249833401</c:v>
                </c:pt>
                <c:pt idx="22">
                  <c:v>0.6227368394360483</c:v>
                </c:pt>
                <c:pt idx="23">
                  <c:v>0.62318189013772363</c:v>
                </c:pt>
                <c:pt idx="24">
                  <c:v>0.62360932786024659</c:v>
                </c:pt>
                <c:pt idx="25">
                  <c:v>0.62440848870047572</c:v>
                </c:pt>
                <c:pt idx="26">
                  <c:v>0.62389721194986814</c:v>
                </c:pt>
                <c:pt idx="27">
                  <c:v>0.62391815482756663</c:v>
                </c:pt>
                <c:pt idx="28">
                  <c:v>0.62315044515243478</c:v>
                </c:pt>
                <c:pt idx="29">
                  <c:v>0.6224394170959201</c:v>
                </c:pt>
                <c:pt idx="30">
                  <c:v>0.62336022316043427</c:v>
                </c:pt>
                <c:pt idx="31">
                  <c:v>0.62354476932828751</c:v>
                </c:pt>
                <c:pt idx="32">
                  <c:v>0.62337312235122999</c:v>
                </c:pt>
                <c:pt idx="33">
                  <c:v>0.6232253458501118</c:v>
                </c:pt>
                <c:pt idx="34">
                  <c:v>0.62319203243080923</c:v>
                </c:pt>
                <c:pt idx="35">
                  <c:v>0.62379232336362156</c:v>
                </c:pt>
                <c:pt idx="36">
                  <c:v>0.62430628819706724</c:v>
                </c:pt>
                <c:pt idx="37">
                  <c:v>0.62565947840403113</c:v>
                </c:pt>
                <c:pt idx="38">
                  <c:v>0.62568447282354778</c:v>
                </c:pt>
                <c:pt idx="39">
                  <c:v>0.62694703565183296</c:v>
                </c:pt>
                <c:pt idx="40">
                  <c:v>0.62780982693455345</c:v>
                </c:pt>
                <c:pt idx="41">
                  <c:v>0.6279986834669532</c:v>
                </c:pt>
                <c:pt idx="42">
                  <c:v>0.62877810313166904</c:v>
                </c:pt>
                <c:pt idx="43">
                  <c:v>0.62991540392302692</c:v>
                </c:pt>
                <c:pt idx="44">
                  <c:v>0.62887887268134424</c:v>
                </c:pt>
                <c:pt idx="45">
                  <c:v>0.6283314468793102</c:v>
                </c:pt>
                <c:pt idx="46">
                  <c:v>0.62762605042016806</c:v>
                </c:pt>
                <c:pt idx="47">
                  <c:v>0.62865502490694614</c:v>
                </c:pt>
                <c:pt idx="48">
                  <c:v>0.62892344881171147</c:v>
                </c:pt>
                <c:pt idx="49">
                  <c:v>0.6291513938087171</c:v>
                </c:pt>
                <c:pt idx="50">
                  <c:v>0.6295088222442411</c:v>
                </c:pt>
                <c:pt idx="51">
                  <c:v>0.6295128129457479</c:v>
                </c:pt>
                <c:pt idx="52">
                  <c:v>0.62836435108408573</c:v>
                </c:pt>
                <c:pt idx="53">
                  <c:v>0.62735244126183509</c:v>
                </c:pt>
                <c:pt idx="54">
                  <c:v>0.62514099357559705</c:v>
                </c:pt>
                <c:pt idx="55">
                  <c:v>0.62508344203763921</c:v>
                </c:pt>
                <c:pt idx="56">
                  <c:v>0.62667947431536186</c:v>
                </c:pt>
                <c:pt idx="57">
                  <c:v>0.62743348227110751</c:v>
                </c:pt>
                <c:pt idx="58">
                  <c:v>0.62759526135808497</c:v>
                </c:pt>
                <c:pt idx="59">
                  <c:v>0.62778567463198287</c:v>
                </c:pt>
                <c:pt idx="60">
                  <c:v>0.62867434192482796</c:v>
                </c:pt>
                <c:pt idx="61">
                  <c:v>0.62919076904341475</c:v>
                </c:pt>
                <c:pt idx="62">
                  <c:v>0.62969541757660186</c:v>
                </c:pt>
                <c:pt idx="63">
                  <c:v>0.63077577562368958</c:v>
                </c:pt>
                <c:pt idx="64">
                  <c:v>0.63151248003982929</c:v>
                </c:pt>
                <c:pt idx="65">
                  <c:v>0.63214563012568548</c:v>
                </c:pt>
                <c:pt idx="66">
                  <c:v>0.63231256855769757</c:v>
                </c:pt>
                <c:pt idx="67">
                  <c:v>0.63246103730972769</c:v>
                </c:pt>
                <c:pt idx="68">
                  <c:v>0.63356280397802889</c:v>
                </c:pt>
                <c:pt idx="69">
                  <c:v>0.6326763729987489</c:v>
                </c:pt>
                <c:pt idx="70">
                  <c:v>0.63225810347326217</c:v>
                </c:pt>
                <c:pt idx="71">
                  <c:v>0.63105249822029708</c:v>
                </c:pt>
                <c:pt idx="72">
                  <c:v>0.63137623637054052</c:v>
                </c:pt>
                <c:pt idx="73">
                  <c:v>0.63023094757760978</c:v>
                </c:pt>
                <c:pt idx="74">
                  <c:v>0.6293071808910683</c:v>
                </c:pt>
                <c:pt idx="75">
                  <c:v>0.62883970328335959</c:v>
                </c:pt>
                <c:pt idx="76">
                  <c:v>0.63042107349417131</c:v>
                </c:pt>
                <c:pt idx="77">
                  <c:v>0.63175738519420821</c:v>
                </c:pt>
                <c:pt idx="78">
                  <c:v>0.63323361370735187</c:v>
                </c:pt>
                <c:pt idx="79">
                  <c:v>0.63418987720874509</c:v>
                </c:pt>
                <c:pt idx="80">
                  <c:v>0.63454759810170136</c:v>
                </c:pt>
                <c:pt idx="81">
                  <c:v>0.63348002343852772</c:v>
                </c:pt>
                <c:pt idx="82">
                  <c:v>0.63288787464230878</c:v>
                </c:pt>
                <c:pt idx="83">
                  <c:v>0.63231906029532892</c:v>
                </c:pt>
                <c:pt idx="84">
                  <c:v>0.63374679468066075</c:v>
                </c:pt>
                <c:pt idx="85">
                  <c:v>0.63559231145060002</c:v>
                </c:pt>
                <c:pt idx="86">
                  <c:v>0.63713374051981764</c:v>
                </c:pt>
                <c:pt idx="87">
                  <c:v>0.6374310049486106</c:v>
                </c:pt>
                <c:pt idx="88">
                  <c:v>0.63709025648339634</c:v>
                </c:pt>
                <c:pt idx="89">
                  <c:v>0.6372839491512341</c:v>
                </c:pt>
                <c:pt idx="90">
                  <c:v>0.63794381989143656</c:v>
                </c:pt>
                <c:pt idx="91">
                  <c:v>0.63836761306383738</c:v>
                </c:pt>
                <c:pt idx="92">
                  <c:v>0.63694456124558052</c:v>
                </c:pt>
                <c:pt idx="93">
                  <c:v>0.63562075066421297</c:v>
                </c:pt>
                <c:pt idx="94">
                  <c:v>0.63443085273059441</c:v>
                </c:pt>
                <c:pt idx="95">
                  <c:v>0.63374940188914419</c:v>
                </c:pt>
                <c:pt idx="96">
                  <c:v>0.62719047141246675</c:v>
                </c:pt>
                <c:pt idx="97">
                  <c:v>0.60917154180033972</c:v>
                </c:pt>
                <c:pt idx="98">
                  <c:v>0.58805852301854333</c:v>
                </c:pt>
                <c:pt idx="99">
                  <c:v>0.57272802204271955</c:v>
                </c:pt>
                <c:pt idx="100">
                  <c:v>0.56656960498838205</c:v>
                </c:pt>
                <c:pt idx="101">
                  <c:v>0.5695980815122198</c:v>
                </c:pt>
                <c:pt idx="102">
                  <c:v>0.57577377106947791</c:v>
                </c:pt>
                <c:pt idx="103">
                  <c:v>0.58590316125511277</c:v>
                </c:pt>
                <c:pt idx="104">
                  <c:v>0.59273961839312306</c:v>
                </c:pt>
                <c:pt idx="105">
                  <c:v>0.59548975263361414</c:v>
                </c:pt>
                <c:pt idx="106">
                  <c:v>0.59689836253680928</c:v>
                </c:pt>
                <c:pt idx="107">
                  <c:v>0.59793856647304167</c:v>
                </c:pt>
                <c:pt idx="108">
                  <c:v>0.59817984148137759</c:v>
                </c:pt>
                <c:pt idx="109">
                  <c:v>0.59961919669191732</c:v>
                </c:pt>
                <c:pt idx="110">
                  <c:v>0.6032961389420608</c:v>
                </c:pt>
                <c:pt idx="111">
                  <c:v>0.60772662331982386</c:v>
                </c:pt>
                <c:pt idx="112">
                  <c:v>0.61224216291807476</c:v>
                </c:pt>
                <c:pt idx="113">
                  <c:v>0.61483059975662724</c:v>
                </c:pt>
                <c:pt idx="114">
                  <c:v>0.61918946278347275</c:v>
                </c:pt>
                <c:pt idx="115">
                  <c:v>0.62123370092838581</c:v>
                </c:pt>
                <c:pt idx="116">
                  <c:v>0.62348751967749239</c:v>
                </c:pt>
                <c:pt idx="117">
                  <c:v>0.62547088221124547</c:v>
                </c:pt>
                <c:pt idx="118">
                  <c:v>0.62336005196793765</c:v>
                </c:pt>
                <c:pt idx="119">
                  <c:v>0.62156758197813922</c:v>
                </c:pt>
                <c:pt idx="120">
                  <c:v>0.62094765980611311</c:v>
                </c:pt>
                <c:pt idx="121">
                  <c:v>0.62417031717465143</c:v>
                </c:pt>
                <c:pt idx="122">
                  <c:v>0.6253512819623217</c:v>
                </c:pt>
                <c:pt idx="123">
                  <c:v>0.62604872073404672</c:v>
                </c:pt>
                <c:pt idx="124">
                  <c:v>0.62672779131398748</c:v>
                </c:pt>
                <c:pt idx="125">
                  <c:v>0.62716929751684669</c:v>
                </c:pt>
                <c:pt idx="126">
                  <c:v>0.6268354693093966</c:v>
                </c:pt>
                <c:pt idx="127">
                  <c:v>0.62610679371151068</c:v>
                </c:pt>
                <c:pt idx="128">
                  <c:v>0.62420631494113921</c:v>
                </c:pt>
                <c:pt idx="129">
                  <c:v>0.62091300246197745</c:v>
                </c:pt>
                <c:pt idx="130">
                  <c:v>0.61866852137125516</c:v>
                </c:pt>
                <c:pt idx="131">
                  <c:v>0.61657668006892585</c:v>
                </c:pt>
                <c:pt idx="132">
                  <c:v>0.61561287508322426</c:v>
                </c:pt>
                <c:pt idx="133">
                  <c:v>0.61442590606413428</c:v>
                </c:pt>
                <c:pt idx="134">
                  <c:v>0.61522458032679772</c:v>
                </c:pt>
                <c:pt idx="135">
                  <c:v>0.61599477684170734</c:v>
                </c:pt>
                <c:pt idx="136">
                  <c:v>0.617309739375279</c:v>
                </c:pt>
                <c:pt idx="137">
                  <c:v>0.61801222699432112</c:v>
                </c:pt>
                <c:pt idx="138">
                  <c:v>0.61808289948166395</c:v>
                </c:pt>
                <c:pt idx="139">
                  <c:v>0.6194212681389093</c:v>
                </c:pt>
                <c:pt idx="140">
                  <c:v>0.620388177755965</c:v>
                </c:pt>
                <c:pt idx="141">
                  <c:v>0.62198321091290665</c:v>
                </c:pt>
                <c:pt idx="142">
                  <c:v>0.62051927920945549</c:v>
                </c:pt>
                <c:pt idx="143">
                  <c:v>0.61950944492217974</c:v>
                </c:pt>
                <c:pt idx="144">
                  <c:v>0.61931834349159742</c:v>
                </c:pt>
                <c:pt idx="145">
                  <c:v>0.61998760229528149</c:v>
                </c:pt>
                <c:pt idx="146">
                  <c:v>0.62010331834895227</c:v>
                </c:pt>
                <c:pt idx="147">
                  <c:v>0.62114594987534144</c:v>
                </c:pt>
                <c:pt idx="148">
                  <c:v>0.62122450369462323</c:v>
                </c:pt>
                <c:pt idx="149">
                  <c:v>0.62270378793464265</c:v>
                </c:pt>
                <c:pt idx="150">
                  <c:v>0.62359022023735311</c:v>
                </c:pt>
              </c:numCache>
            </c:numRef>
          </c:val>
          <c:smooth val="1"/>
          <c:extLst>
            <c:ext xmlns:c16="http://schemas.microsoft.com/office/drawing/2014/chart" uri="{C3380CC4-5D6E-409C-BE32-E72D297353CC}">
              <c16:uniqueId val="{00000001-1268-4BB1-9305-0EBA8D5B0658}"/>
            </c:ext>
          </c:extLst>
        </c:ser>
        <c:dLbls>
          <c:showLegendKey val="0"/>
          <c:showVal val="0"/>
          <c:showCatName val="0"/>
          <c:showSerName val="0"/>
          <c:showPercent val="0"/>
          <c:showBubbleSize val="0"/>
        </c:dLbls>
        <c:smooth val="0"/>
        <c:axId val="409846456"/>
        <c:axId val="409843712"/>
      </c:lineChart>
      <c:dateAx>
        <c:axId val="409846456"/>
        <c:scaling>
          <c:orientation val="minMax"/>
        </c:scaling>
        <c:delete val="0"/>
        <c:axPos val="b"/>
        <c:numFmt formatCode="[$-416]mmm\-yy;@" sourceLinked="0"/>
        <c:majorTickMark val="out"/>
        <c:minorTickMark val="none"/>
        <c:tickLblPos val="low"/>
        <c:spPr>
          <a:ln w="6350" cap="flat" cmpd="sng" algn="ctr">
            <a:solidFill>
              <a:srgbClr val="000000">
                <a:lumMod val="100000"/>
              </a:srgbClr>
            </a:solidFill>
            <a:prstDash val="solid"/>
            <a:round/>
            <a:headEnd type="none" w="med" len="med"/>
            <a:tailEnd type="none" w="med" len="med"/>
          </a:ln>
        </c:spPr>
        <c:txPr>
          <a:bodyPr rot="-5400000" vert="horz"/>
          <a:lstStyle/>
          <a:p>
            <a:pPr>
              <a:defRPr sz="800">
                <a:solidFill>
                  <a:sysClr val="windowText" lastClr="000000"/>
                </a:solidFill>
              </a:defRPr>
            </a:pPr>
            <a:endParaRPr lang="pt-BR"/>
          </a:p>
        </c:txPr>
        <c:crossAx val="409843712"/>
        <c:crosses val="autoZero"/>
        <c:auto val="1"/>
        <c:lblOffset val="100"/>
        <c:baseTimeUnit val="months"/>
        <c:majorUnit val="9"/>
        <c:majorTimeUnit val="months"/>
      </c:dateAx>
      <c:valAx>
        <c:axId val="409843712"/>
        <c:scaling>
          <c:orientation val="minMax"/>
          <c:min val="0.4"/>
        </c:scaling>
        <c:delete val="0"/>
        <c:axPos val="l"/>
        <c:majorGridlines>
          <c:spPr>
            <a:ln>
              <a:solidFill>
                <a:srgbClr val="D9D9D9"/>
              </a:solidFill>
              <a:prstDash val="solid"/>
            </a:ln>
          </c:spPr>
        </c:majorGridlines>
        <c:numFmt formatCode="0%" sourceLinked="0"/>
        <c:majorTickMark val="out"/>
        <c:minorTickMark val="none"/>
        <c:tickLblPos val="nextTo"/>
        <c:spPr>
          <a:ln w="6350">
            <a:solidFill>
              <a:srgbClr val="000000"/>
            </a:solidFill>
            <a:prstDash val="solid"/>
          </a:ln>
        </c:spPr>
        <c:txPr>
          <a:bodyPr/>
          <a:lstStyle/>
          <a:p>
            <a:pPr>
              <a:defRPr sz="800">
                <a:solidFill>
                  <a:sysClr val="windowText" lastClr="000000"/>
                </a:solidFill>
              </a:defRPr>
            </a:pPr>
            <a:endParaRPr lang="pt-BR"/>
          </a:p>
        </c:txPr>
        <c:crossAx val="409846456"/>
        <c:crosses val="autoZero"/>
        <c:crossBetween val="between"/>
        <c:majorUnit val="0.1"/>
      </c:valAx>
      <c:spPr>
        <a:ln>
          <a:noFill/>
        </a:ln>
      </c:spPr>
    </c:plotArea>
    <c:legend>
      <c:legendPos val="t"/>
      <c:layout>
        <c:manualLayout>
          <c:xMode val="edge"/>
          <c:yMode val="edge"/>
          <c:x val="9.6018990425614459E-2"/>
          <c:y val="0.58615570175438603"/>
          <c:w val="0.70277258743370519"/>
          <c:h val="0.15898318713450291"/>
        </c:manualLayout>
      </c:layout>
      <c:overlay val="0"/>
      <c:txPr>
        <a:bodyPr/>
        <a:lstStyle/>
        <a:p>
          <a:pPr>
            <a:defRPr sz="800"/>
          </a:pPr>
          <a:endParaRPr lang="pt-BR"/>
        </a:p>
      </c:txPr>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1200" b="1" cap="all">
                <a:solidFill>
                  <a:srgbClr val="000000"/>
                </a:solidFill>
                <a:latin typeface="Calibri" panose="020F0502020204030204" pitchFamily="34" charset="0"/>
              </a:rPr>
              <a:t>GRÁFICO 3. TAXAS DE VARIAÇÃO INTERANUAL DA MASSA SALARIAL: TRABALHO E AMPLIADA</a:t>
            </a:r>
          </a:p>
        </c:rich>
      </c:tx>
      <c:layout>
        <c:manualLayout>
          <c:xMode val="edge"/>
          <c:yMode val="edge"/>
          <c:x val="0.1298842569756552"/>
          <c:y val="1.2610838221067497E-2"/>
        </c:manualLayout>
      </c:layout>
      <c:overlay val="0"/>
      <c:spPr>
        <a:noFill/>
        <a:ln>
          <a:noFill/>
        </a:ln>
        <a:effectLst/>
      </c:spPr>
      <c:txPr>
        <a:bodyPr rot="0" spcFirstLastPara="1" vertOverflow="ellipsis" vert="horz" wrap="square" anchor="ctr" anchorCtr="1"/>
        <a:lstStyle/>
        <a:p>
          <a:pPr>
            <a:defRPr sz="12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8.2540620322621938E-2"/>
          <c:y val="0.13368282897841535"/>
          <c:w val="0.89893373231117535"/>
          <c:h val="0.67558022888671376"/>
        </c:manualLayout>
      </c:layout>
      <c:lineChart>
        <c:grouping val="standard"/>
        <c:varyColors val="0"/>
        <c:ser>
          <c:idx val="0"/>
          <c:order val="0"/>
          <c:tx>
            <c:strRef>
              <c:f>'Fig 03'!$B$7</c:f>
              <c:strCache>
                <c:ptCount val="1"/>
                <c:pt idx="0">
                  <c:v>Massa do trabalho (PNADc)</c:v>
                </c:pt>
              </c:strCache>
            </c:strRef>
          </c:tx>
          <c:spPr>
            <a:ln w="25400" cap="rnd">
              <a:solidFill>
                <a:srgbClr val="00B0F0"/>
              </a:solidFill>
              <a:round/>
            </a:ln>
            <a:effectLst/>
          </c:spPr>
          <c:marker>
            <c:symbol val="none"/>
          </c:marker>
          <c:cat>
            <c:numRef>
              <c:f>'Fig 03'!$A$8:$A$112</c:f>
              <c:numCache>
                <c:formatCode>[$-416]mmm\-yy;@</c:formatCode>
                <c:ptCount val="105"/>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numCache>
            </c:numRef>
          </c:cat>
          <c:val>
            <c:numRef>
              <c:f>'Fig 03'!$B$8:$B$112</c:f>
              <c:numCache>
                <c:formatCode>0.00%</c:formatCode>
                <c:ptCount val="105"/>
                <c:pt idx="0">
                  <c:v>-3.6066979289965162E-2</c:v>
                </c:pt>
                <c:pt idx="1">
                  <c:v>-4.0231704810899993E-2</c:v>
                </c:pt>
                <c:pt idx="2">
                  <c:v>-3.7322217472925523E-2</c:v>
                </c:pt>
                <c:pt idx="3">
                  <c:v>-4.3260453180198E-2</c:v>
                </c:pt>
                <c:pt idx="4">
                  <c:v>-3.3325413019712147E-2</c:v>
                </c:pt>
                <c:pt idx="5">
                  <c:v>-4.6686333796010837E-2</c:v>
                </c:pt>
                <c:pt idx="6">
                  <c:v>-4.2680447046466452E-2</c:v>
                </c:pt>
                <c:pt idx="7">
                  <c:v>-3.1961394267716492E-2</c:v>
                </c:pt>
                <c:pt idx="8">
                  <c:v>-3.6355585120448564E-2</c:v>
                </c:pt>
                <c:pt idx="9">
                  <c:v>-3.3131262666961203E-2</c:v>
                </c:pt>
                <c:pt idx="10">
                  <c:v>-2.1799638700030433E-2</c:v>
                </c:pt>
                <c:pt idx="11">
                  <c:v>-1.3303083493953594E-2</c:v>
                </c:pt>
                <c:pt idx="12">
                  <c:v>-1.2681729663824193E-2</c:v>
                </c:pt>
                <c:pt idx="13">
                  <c:v>-4.3719373901975889E-3</c:v>
                </c:pt>
                <c:pt idx="14">
                  <c:v>-2.5606826725066423E-3</c:v>
                </c:pt>
                <c:pt idx="15">
                  <c:v>2.643861072056497E-3</c:v>
                </c:pt>
                <c:pt idx="16">
                  <c:v>7.3291924507445927E-4</c:v>
                </c:pt>
                <c:pt idx="17">
                  <c:v>1.380701615803126E-2</c:v>
                </c:pt>
                <c:pt idx="18">
                  <c:v>2.0942155191033818E-2</c:v>
                </c:pt>
                <c:pt idx="19">
                  <c:v>1.7515455476422748E-2</c:v>
                </c:pt>
                <c:pt idx="20">
                  <c:v>2.9611675405077698E-2</c:v>
                </c:pt>
                <c:pt idx="21">
                  <c:v>3.5314653024278053E-2</c:v>
                </c:pt>
                <c:pt idx="22">
                  <c:v>3.9853118857672953E-2</c:v>
                </c:pt>
                <c:pt idx="23">
                  <c:v>3.7724516095516636E-2</c:v>
                </c:pt>
                <c:pt idx="24">
                  <c:v>3.9128721481207274E-2</c:v>
                </c:pt>
                <c:pt idx="25">
                  <c:v>3.9994460112852348E-2</c:v>
                </c:pt>
                <c:pt idx="26">
                  <c:v>3.2998475779659309E-2</c:v>
                </c:pt>
                <c:pt idx="27">
                  <c:v>3.9275545457609695E-2</c:v>
                </c:pt>
                <c:pt idx="28">
                  <c:v>3.7435888755032121E-2</c:v>
                </c:pt>
                <c:pt idx="29">
                  <c:v>3.6618826516417347E-2</c:v>
                </c:pt>
                <c:pt idx="30">
                  <c:v>3.3591535536390715E-2</c:v>
                </c:pt>
                <c:pt idx="31">
                  <c:v>3.9736931881150683E-2</c:v>
                </c:pt>
                <c:pt idx="32">
                  <c:v>3.3011480301752716E-2</c:v>
                </c:pt>
                <c:pt idx="33">
                  <c:v>3.0346270505814177E-2</c:v>
                </c:pt>
                <c:pt idx="34">
                  <c:v>2.6007173737651712E-2</c:v>
                </c:pt>
                <c:pt idx="35">
                  <c:v>2.8663133440192112E-2</c:v>
                </c:pt>
                <c:pt idx="36">
                  <c:v>2.9920886720207651E-2</c:v>
                </c:pt>
                <c:pt idx="37">
                  <c:v>3.1041373411577533E-2</c:v>
                </c:pt>
                <c:pt idx="38">
                  <c:v>3.183070396984089E-2</c:v>
                </c:pt>
                <c:pt idx="39">
                  <c:v>2.7896402072183468E-2</c:v>
                </c:pt>
                <c:pt idx="40">
                  <c:v>2.4147881961799733E-2</c:v>
                </c:pt>
                <c:pt idx="41">
                  <c:v>2.6751489080975466E-2</c:v>
                </c:pt>
                <c:pt idx="42">
                  <c:v>2.5296730892932162E-2</c:v>
                </c:pt>
                <c:pt idx="43">
                  <c:v>2.2431463592651468E-2</c:v>
                </c:pt>
                <c:pt idx="44">
                  <c:v>2.3735796618922667E-2</c:v>
                </c:pt>
                <c:pt idx="45">
                  <c:v>2.966446044832094E-2</c:v>
                </c:pt>
                <c:pt idx="46">
                  <c:v>3.3996388079603257E-2</c:v>
                </c:pt>
                <c:pt idx="47">
                  <c:v>2.6606311749386657E-2</c:v>
                </c:pt>
                <c:pt idx="48">
                  <c:v>2.46498209217485E-2</c:v>
                </c:pt>
                <c:pt idx="49">
                  <c:v>2.1752660086549414E-2</c:v>
                </c:pt>
                <c:pt idx="50">
                  <c:v>1.8324491829599499E-2</c:v>
                </c:pt>
                <c:pt idx="51">
                  <c:v>-5.3853930957491469E-3</c:v>
                </c:pt>
                <c:pt idx="52">
                  <c:v>-2.6271325454695904E-2</c:v>
                </c:pt>
                <c:pt idx="53">
                  <c:v>-4.6094610416716253E-2</c:v>
                </c:pt>
                <c:pt idx="54">
                  <c:v>-5.0552994414068131E-2</c:v>
                </c:pt>
                <c:pt idx="55">
                  <c:v>-5.9781710952798162E-2</c:v>
                </c:pt>
                <c:pt idx="56">
                  <c:v>-5.2586314940911816E-2</c:v>
                </c:pt>
                <c:pt idx="57">
                  <c:v>-5.5942861217484263E-2</c:v>
                </c:pt>
                <c:pt idx="58">
                  <c:v>-5.9980667716450609E-2</c:v>
                </c:pt>
                <c:pt idx="59">
                  <c:v>-6.5465740586566068E-2</c:v>
                </c:pt>
                <c:pt idx="60">
                  <c:v>-6.6892845724483729E-2</c:v>
                </c:pt>
                <c:pt idx="61">
                  <c:v>-7.0276179118615834E-2</c:v>
                </c:pt>
                <c:pt idx="62">
                  <c:v>-6.2084242354468411E-2</c:v>
                </c:pt>
                <c:pt idx="63">
                  <c:v>-4.7831967107865303E-2</c:v>
                </c:pt>
                <c:pt idx="64">
                  <c:v>-1.9366463463127093E-2</c:v>
                </c:pt>
                <c:pt idx="65">
                  <c:v>-4.5101209051325863E-3</c:v>
                </c:pt>
                <c:pt idx="66">
                  <c:v>5.6642323221443025E-3</c:v>
                </c:pt>
                <c:pt idx="67">
                  <c:v>7.1012685993383506E-3</c:v>
                </c:pt>
                <c:pt idx="68">
                  <c:v>-7.4007550858973259E-3</c:v>
                </c:pt>
                <c:pt idx="69">
                  <c:v>-1.8902224337785545E-2</c:v>
                </c:pt>
                <c:pt idx="70">
                  <c:v>-2.5707665780634881E-2</c:v>
                </c:pt>
                <c:pt idx="71">
                  <c:v>-1.7866572426309846E-2</c:v>
                </c:pt>
                <c:pt idx="72">
                  <c:v>-8.7563906739771546E-3</c:v>
                </c:pt>
                <c:pt idx="73">
                  <c:v>-2.4753145497068418E-3</c:v>
                </c:pt>
                <c:pt idx="74">
                  <c:v>1.5488604378834925E-3</c:v>
                </c:pt>
                <c:pt idx="75">
                  <c:v>1.84013530282916E-2</c:v>
                </c:pt>
                <c:pt idx="76">
                  <c:v>2.9546734576804345E-2</c:v>
                </c:pt>
                <c:pt idx="77">
                  <c:v>4.7425584961647838E-2</c:v>
                </c:pt>
                <c:pt idx="78">
                  <c:v>6.0453284172430566E-2</c:v>
                </c:pt>
                <c:pt idx="79">
                  <c:v>7.6072094978679949E-2</c:v>
                </c:pt>
                <c:pt idx="80">
                  <c:v>9.822292722186643E-2</c:v>
                </c:pt>
                <c:pt idx="81">
                  <c:v>0.11452737052493389</c:v>
                </c:pt>
                <c:pt idx="82">
                  <c:v>0.12898515699702862</c:v>
                </c:pt>
                <c:pt idx="83">
                  <c:v>0.12773609385556517</c:v>
                </c:pt>
                <c:pt idx="84">
                  <c:v>0.11783956400218965</c:v>
                </c:pt>
                <c:pt idx="85">
                  <c:v>0.11300028693048381</c:v>
                </c:pt>
                <c:pt idx="86">
                  <c:v>0.10720911567157665</c:v>
                </c:pt>
                <c:pt idx="87">
                  <c:v>9.5049842272807217E-2</c:v>
                </c:pt>
                <c:pt idx="88">
                  <c:v>7.8447776681096926E-2</c:v>
                </c:pt>
                <c:pt idx="89">
                  <c:v>7.0970690369063227E-2</c:v>
                </c:pt>
                <c:pt idx="90">
                  <c:v>6.0983108200646452E-2</c:v>
                </c:pt>
                <c:pt idx="91">
                  <c:v>5.4593449368331326E-2</c:v>
                </c:pt>
                <c:pt idx="92">
                  <c:v>5.0064536855274344E-2</c:v>
                </c:pt>
                <c:pt idx="93">
                  <c:v>4.6428281548735351E-2</c:v>
                </c:pt>
                <c:pt idx="94">
                  <c:v>4.8200580574695007E-2</c:v>
                </c:pt>
                <c:pt idx="95">
                  <c:v>4.9921991236290708E-2</c:v>
                </c:pt>
                <c:pt idx="96">
                  <c:v>6.0199884441780815E-2</c:v>
                </c:pt>
                <c:pt idx="97">
                  <c:v>6.6885527312699589E-2</c:v>
                </c:pt>
                <c:pt idx="98">
                  <c:v>6.6342988442547046E-2</c:v>
                </c:pt>
                <c:pt idx="99">
                  <c:v>7.9519907931907552E-2</c:v>
                </c:pt>
                <c:pt idx="100">
                  <c:v>8.9686148106394414E-2</c:v>
                </c:pt>
                <c:pt idx="101">
                  <c:v>9.2370166033236778E-2</c:v>
                </c:pt>
                <c:pt idx="102">
                  <c:v>7.8561064624139032E-2</c:v>
                </c:pt>
                <c:pt idx="103">
                  <c:v>8.2632185144479564E-2</c:v>
                </c:pt>
                <c:pt idx="104">
                  <c:v>7.1745716364459255E-2</c:v>
                </c:pt>
              </c:numCache>
            </c:numRef>
          </c:val>
          <c:smooth val="1"/>
          <c:extLst>
            <c:ext xmlns:c16="http://schemas.microsoft.com/office/drawing/2014/chart" uri="{C3380CC4-5D6E-409C-BE32-E72D297353CC}">
              <c16:uniqueId val="{00000000-0280-4EB5-8BE0-7BFD0C0A3FF8}"/>
            </c:ext>
          </c:extLst>
        </c:ser>
        <c:ser>
          <c:idx val="1"/>
          <c:order val="1"/>
          <c:tx>
            <c:strRef>
              <c:f>'Fig 03'!$C$7</c:f>
              <c:strCache>
                <c:ptCount val="1"/>
                <c:pt idx="0">
                  <c:v>Massa ampliada (BC)</c:v>
                </c:pt>
              </c:strCache>
            </c:strRef>
          </c:tx>
          <c:spPr>
            <a:ln w="25400" cap="rnd">
              <a:solidFill>
                <a:srgbClr val="005D89"/>
              </a:solidFill>
              <a:round/>
            </a:ln>
            <a:effectLst/>
          </c:spPr>
          <c:marker>
            <c:symbol val="none"/>
          </c:marker>
          <c:cat>
            <c:numRef>
              <c:f>'Fig 03'!$A$8:$A$112</c:f>
              <c:numCache>
                <c:formatCode>[$-416]mmm\-yy;@</c:formatCode>
                <c:ptCount val="105"/>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numCache>
            </c:numRef>
          </c:cat>
          <c:val>
            <c:numRef>
              <c:f>'Fig 03'!$C$8:$C$112</c:f>
              <c:numCache>
                <c:formatCode>0.00%</c:formatCode>
                <c:ptCount val="105"/>
                <c:pt idx="0">
                  <c:v>1.7087051692204147E-2</c:v>
                </c:pt>
                <c:pt idx="1">
                  <c:v>1.1701683595380485E-2</c:v>
                </c:pt>
                <c:pt idx="2">
                  <c:v>-1.8129507553557911E-2</c:v>
                </c:pt>
                <c:pt idx="3">
                  <c:v>-4.968694993426781E-3</c:v>
                </c:pt>
                <c:pt idx="4">
                  <c:v>-1.7384543925841767E-2</c:v>
                </c:pt>
                <c:pt idx="5">
                  <c:v>-1.3208703420677592E-2</c:v>
                </c:pt>
                <c:pt idx="6">
                  <c:v>-1.8624995761543639E-3</c:v>
                </c:pt>
                <c:pt idx="7">
                  <c:v>5.6442618280843071E-3</c:v>
                </c:pt>
                <c:pt idx="8">
                  <c:v>1.7543945074742995E-2</c:v>
                </c:pt>
                <c:pt idx="9">
                  <c:v>6.8495789134086493E-3</c:v>
                </c:pt>
                <c:pt idx="10">
                  <c:v>-6.5029217190692989E-4</c:v>
                </c:pt>
                <c:pt idx="11">
                  <c:v>-7.0883291641510304E-3</c:v>
                </c:pt>
                <c:pt idx="12">
                  <c:v>9.2928597285866221E-3</c:v>
                </c:pt>
                <c:pt idx="13">
                  <c:v>1.4472821627172339E-2</c:v>
                </c:pt>
                <c:pt idx="14">
                  <c:v>2.5017758835020443E-2</c:v>
                </c:pt>
                <c:pt idx="15">
                  <c:v>3.887321420574108E-2</c:v>
                </c:pt>
                <c:pt idx="16">
                  <c:v>6.4405965621840311E-2</c:v>
                </c:pt>
                <c:pt idx="17">
                  <c:v>7.142180189347469E-2</c:v>
                </c:pt>
                <c:pt idx="18">
                  <c:v>5.7549191127762134E-2</c:v>
                </c:pt>
                <c:pt idx="19">
                  <c:v>4.4783034539710442E-2</c:v>
                </c:pt>
                <c:pt idx="20">
                  <c:v>3.7179444234422654E-2</c:v>
                </c:pt>
                <c:pt idx="21">
                  <c:v>3.6910657366469257E-2</c:v>
                </c:pt>
                <c:pt idx="22">
                  <c:v>3.5191512648710344E-2</c:v>
                </c:pt>
                <c:pt idx="23">
                  <c:v>3.6604674295717343E-2</c:v>
                </c:pt>
                <c:pt idx="24">
                  <c:v>3.5689759997900472E-2</c:v>
                </c:pt>
                <c:pt idx="25">
                  <c:v>2.5529847711148301E-2</c:v>
                </c:pt>
                <c:pt idx="26">
                  <c:v>1.4627925163929412E-2</c:v>
                </c:pt>
                <c:pt idx="27">
                  <c:v>-9.2325156988691814E-3</c:v>
                </c:pt>
                <c:pt idx="28">
                  <c:v>-2.4876567104985092E-2</c:v>
                </c:pt>
                <c:pt idx="29">
                  <c:v>-2.9416214882458491E-2</c:v>
                </c:pt>
                <c:pt idx="30">
                  <c:v>-9.7881303432041378E-3</c:v>
                </c:pt>
                <c:pt idx="31">
                  <c:v>1.2016938598728544E-2</c:v>
                </c:pt>
                <c:pt idx="32">
                  <c:v>1.8466613608314031E-2</c:v>
                </c:pt>
                <c:pt idx="33">
                  <c:v>1.0215965039722219E-2</c:v>
                </c:pt>
                <c:pt idx="34">
                  <c:v>-5.5151917656387495E-3</c:v>
                </c:pt>
                <c:pt idx="35">
                  <c:v>-1.4773082024023276E-2</c:v>
                </c:pt>
                <c:pt idx="36">
                  <c:v>-1.6867800618711293E-2</c:v>
                </c:pt>
                <c:pt idx="37">
                  <c:v>-1.4642669081407211E-2</c:v>
                </c:pt>
                <c:pt idx="38">
                  <c:v>-1.0470670265193771E-2</c:v>
                </c:pt>
                <c:pt idx="39">
                  <c:v>-1.1247525326874341E-2</c:v>
                </c:pt>
                <c:pt idx="40">
                  <c:v>-6.746159316519007E-3</c:v>
                </c:pt>
                <c:pt idx="41">
                  <c:v>-2.7026832567465187E-2</c:v>
                </c:pt>
                <c:pt idx="42">
                  <c:v>-6.3558929299669664E-3</c:v>
                </c:pt>
                <c:pt idx="43">
                  <c:v>-1.0684551446365154E-2</c:v>
                </c:pt>
                <c:pt idx="44">
                  <c:v>2.9790029219234793E-2</c:v>
                </c:pt>
                <c:pt idx="45">
                  <c:v>4.1496125004280238E-2</c:v>
                </c:pt>
                <c:pt idx="46">
                  <c:v>5.6938587713969202E-2</c:v>
                </c:pt>
                <c:pt idx="47">
                  <c:v>7.7612092651349718E-2</c:v>
                </c:pt>
                <c:pt idx="48">
                  <c:v>7.2258724120822126E-2</c:v>
                </c:pt>
                <c:pt idx="49">
                  <c:v>7.7941475696113649E-2</c:v>
                </c:pt>
                <c:pt idx="50">
                  <c:v>3.1478361322886839E-2</c:v>
                </c:pt>
                <c:pt idx="51">
                  <c:v>6.0505380918154161E-2</c:v>
                </c:pt>
                <c:pt idx="52">
                  <c:v>0.11820495593795499</c:v>
                </c:pt>
                <c:pt idx="53">
                  <c:v>0.21405911453904114</c:v>
                </c:pt>
                <c:pt idx="54">
                  <c:v>0.20638955284789851</c:v>
                </c:pt>
                <c:pt idx="55">
                  <c:v>0.19044712135364228</c:v>
                </c:pt>
                <c:pt idx="56">
                  <c:v>0.11026917882641718</c:v>
                </c:pt>
                <c:pt idx="57">
                  <c:v>5.5573455373561842E-2</c:v>
                </c:pt>
                <c:pt idx="58">
                  <c:v>-1.3959650987593553E-2</c:v>
                </c:pt>
                <c:pt idx="59">
                  <c:v>-5.0711224079000305E-2</c:v>
                </c:pt>
                <c:pt idx="60">
                  <c:v>-6.2125039311404451E-2</c:v>
                </c:pt>
                <c:pt idx="61">
                  <c:v>-5.1143871177848133E-2</c:v>
                </c:pt>
                <c:pt idx="62">
                  <c:v>-1.7064267507487685E-2</c:v>
                </c:pt>
                <c:pt idx="63">
                  <c:v>-1.5957140255470903E-2</c:v>
                </c:pt>
                <c:pt idx="64">
                  <c:v>-6.2292508146179482E-2</c:v>
                </c:pt>
                <c:pt idx="65">
                  <c:v>-8.811275704122401E-2</c:v>
                </c:pt>
                <c:pt idx="66">
                  <c:v>-9.704443971932819E-2</c:v>
                </c:pt>
                <c:pt idx="67">
                  <c:v>-0.10484665403322357</c:v>
                </c:pt>
                <c:pt idx="68">
                  <c:v>-0.12536476648011474</c:v>
                </c:pt>
                <c:pt idx="69">
                  <c:v>-0.12398099659882311</c:v>
                </c:pt>
                <c:pt idx="70">
                  <c:v>-9.138154581400082E-2</c:v>
                </c:pt>
                <c:pt idx="71">
                  <c:v>-6.3097279823713492E-2</c:v>
                </c:pt>
                <c:pt idx="72">
                  <c:v>-4.3594152134214692E-2</c:v>
                </c:pt>
                <c:pt idx="73">
                  <c:v>-1.6144370238394545E-2</c:v>
                </c:pt>
                <c:pt idx="74">
                  <c:v>2.5185034595736955E-2</c:v>
                </c:pt>
                <c:pt idx="75">
                  <c:v>3.4216906984643858E-2</c:v>
                </c:pt>
                <c:pt idx="76">
                  <c:v>6.9386437935243572E-2</c:v>
                </c:pt>
                <c:pt idx="77">
                  <c:v>4.8774296974150033E-2</c:v>
                </c:pt>
                <c:pt idx="78">
                  <c:v>4.1183749138348213E-2</c:v>
                </c:pt>
                <c:pt idx="79">
                  <c:v>4.6704799479693859E-2</c:v>
                </c:pt>
                <c:pt idx="80">
                  <c:v>8.7722596456576873E-2</c:v>
                </c:pt>
                <c:pt idx="81">
                  <c:v>0.12386907456700702</c:v>
                </c:pt>
                <c:pt idx="82">
                  <c:v>0.13487587711539595</c:v>
                </c:pt>
                <c:pt idx="83">
                  <c:v>0.13097454308238832</c:v>
                </c:pt>
                <c:pt idx="84">
                  <c:v>0.13152922995841854</c:v>
                </c:pt>
                <c:pt idx="85">
                  <c:v>0.10476613709587812</c:v>
                </c:pt>
                <c:pt idx="86">
                  <c:v>8.9069666092514543E-2</c:v>
                </c:pt>
                <c:pt idx="87">
                  <c:v>7.7678941538628754E-2</c:v>
                </c:pt>
                <c:pt idx="88">
                  <c:v>4.7128181130359215E-2</c:v>
                </c:pt>
                <c:pt idx="89">
                  <c:v>5.5146528078533263E-2</c:v>
                </c:pt>
                <c:pt idx="90">
                  <c:v>7.3165365857670306E-2</c:v>
                </c:pt>
                <c:pt idx="91">
                  <c:v>8.8089393842754271E-2</c:v>
                </c:pt>
                <c:pt idx="92">
                  <c:v>7.0229872371793789E-2</c:v>
                </c:pt>
                <c:pt idx="93">
                  <c:v>4.7896437399292946E-2</c:v>
                </c:pt>
                <c:pt idx="94">
                  <c:v>5.2095045504708448E-2</c:v>
                </c:pt>
                <c:pt idx="95">
                  <c:v>8.3229516333765519E-2</c:v>
                </c:pt>
                <c:pt idx="96">
                  <c:v>7.7826371839302633E-2</c:v>
                </c:pt>
                <c:pt idx="97">
                  <c:v>7.691472244569586E-2</c:v>
                </c:pt>
                <c:pt idx="98">
                  <c:v>6.4883096095581072E-2</c:v>
                </c:pt>
                <c:pt idx="99">
                  <c:v>9.1391950630985042E-2</c:v>
                </c:pt>
                <c:pt idx="100">
                  <c:v>0.12071428273099749</c:v>
                </c:pt>
                <c:pt idx="101">
                  <c:v>9.3913225435200642E-2</c:v>
                </c:pt>
                <c:pt idx="102">
                  <c:v>6.2050123671086643E-2</c:v>
                </c:pt>
                <c:pt idx="103">
                  <c:v>3.0381417547362899E-2</c:v>
                </c:pt>
                <c:pt idx="104">
                  <c:v>4.7119461269503615E-2</c:v>
                </c:pt>
              </c:numCache>
            </c:numRef>
          </c:val>
          <c:smooth val="1"/>
          <c:extLst>
            <c:ext xmlns:c16="http://schemas.microsoft.com/office/drawing/2014/chart" uri="{C3380CC4-5D6E-409C-BE32-E72D297353CC}">
              <c16:uniqueId val="{00000001-0280-4EB5-8BE0-7BFD0C0A3FF8}"/>
            </c:ext>
          </c:extLst>
        </c:ser>
        <c:dLbls>
          <c:showLegendKey val="0"/>
          <c:showVal val="0"/>
          <c:showCatName val="0"/>
          <c:showSerName val="0"/>
          <c:showPercent val="0"/>
          <c:showBubbleSize val="0"/>
        </c:dLbls>
        <c:smooth val="0"/>
        <c:axId val="463371584"/>
        <c:axId val="463388864"/>
      </c:lineChart>
      <c:dateAx>
        <c:axId val="463371584"/>
        <c:scaling>
          <c:orientation val="minMax"/>
        </c:scaling>
        <c:delete val="0"/>
        <c:axPos val="b"/>
        <c:numFmt formatCode="[$-416]mmm\-yy;@" sourceLinked="1"/>
        <c:majorTickMark val="out"/>
        <c:minorTickMark val="none"/>
        <c:tickLblPos val="low"/>
        <c:spPr>
          <a:noFill/>
          <a:ln w="6350" cap="flat" cmpd="sng" algn="ctr">
            <a:solidFill>
              <a:srgbClr val="000000"/>
            </a:solidFill>
            <a:prstDash val="solid"/>
            <a:round/>
            <a:headEnd type="none" w="med" len="med"/>
            <a:tailEnd type="none" w="med" len="med"/>
          </a:ln>
          <a:effectLst/>
        </c:spPr>
        <c:txPr>
          <a:bodyPr rot="-6000000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63388864"/>
        <c:crosses val="autoZero"/>
        <c:auto val="1"/>
        <c:lblOffset val="100"/>
        <c:baseTimeUnit val="months"/>
      </c:dateAx>
      <c:valAx>
        <c:axId val="463388864"/>
        <c:scaling>
          <c:orientation val="minMax"/>
        </c:scaling>
        <c:delete val="0"/>
        <c:axPos val="l"/>
        <c:majorGridlines>
          <c:spPr>
            <a:ln w="9525" cap="flat" cmpd="sng" algn="ctr">
              <a:solidFill>
                <a:srgbClr val="D9D9D9"/>
              </a:solidFill>
              <a:prstDash val="solid"/>
              <a:round/>
            </a:ln>
            <a:effectLst/>
          </c:spPr>
        </c:majorGridlines>
        <c:numFmt formatCode="0.00%" sourceLinked="1"/>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63371584"/>
        <c:crosses val="autoZero"/>
        <c:crossBetween val="between"/>
      </c:valAx>
      <c:spPr>
        <a:noFill/>
        <a:ln>
          <a:noFill/>
        </a:ln>
        <a:effectLst/>
      </c:spPr>
    </c:plotArea>
    <c:legend>
      <c:legendPos val="b"/>
      <c:layout>
        <c:manualLayout>
          <c:xMode val="edge"/>
          <c:yMode val="edge"/>
          <c:x val="0"/>
          <c:y val="0.91629405699287592"/>
          <c:w val="1"/>
          <c:h val="5.5331542164014876E-2"/>
        </c:manualLayout>
      </c:layout>
      <c:overlay val="0"/>
      <c:spPr>
        <a:noFill/>
        <a:ln>
          <a:noFill/>
        </a:ln>
        <a:effectLst/>
      </c:spPr>
      <c:txPr>
        <a:bodyPr rot="0" spcFirstLastPara="1" vertOverflow="ellipsis" vert="horz" wrap="square" anchor="ctr" anchorCtr="1"/>
        <a:lstStyle/>
        <a:p>
          <a:pPr>
            <a:defRPr sz="10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solidFill>
    <a:ln w="9525" cap="flat" cmpd="sng" algn="ctr">
      <a:noFill/>
      <a:round/>
    </a:ln>
    <a:effectLst/>
  </c:spPr>
  <c:txPr>
    <a:bodyPr/>
    <a:lstStyle/>
    <a:p>
      <a:pPr>
        <a:defRPr sz="10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900" b="1" i="0" cap="all" baseline="0">
                <a:solidFill>
                  <a:srgbClr val="000000"/>
                </a:solidFill>
                <a:latin typeface="Calibri" panose="020F0502020204030204" pitchFamily="34" charset="0"/>
              </a:defRPr>
            </a:pPr>
            <a:r>
              <a:rPr lang="pt-BR" sz="900" b="1" i="0" cap="all" baseline="0">
                <a:solidFill>
                  <a:srgbClr val="000000"/>
                </a:solidFill>
                <a:latin typeface="Calibri" panose="020F0502020204030204" pitchFamily="34" charset="0"/>
              </a:rPr>
              <a:t>livres e administrados</a:t>
            </a:r>
          </a:p>
        </c:rich>
      </c:tx>
      <c:layout>
        <c:manualLayout>
          <c:xMode val="edge"/>
          <c:yMode val="edge"/>
          <c:x val="0.39453410493823121"/>
          <c:y val="1.4111111111111111E-2"/>
        </c:manualLayout>
      </c:layout>
      <c:overlay val="0"/>
    </c:title>
    <c:autoTitleDeleted val="0"/>
    <c:plotArea>
      <c:layout>
        <c:manualLayout>
          <c:xMode val="edge"/>
          <c:yMode val="edge"/>
          <c:x val="5.264571250428271E-3"/>
          <c:y val="6.7751111111111123E-2"/>
          <c:w val="0.97388333122413007"/>
          <c:h val="0.87135999999992553"/>
        </c:manualLayout>
      </c:layout>
      <c:lineChart>
        <c:grouping val="standard"/>
        <c:varyColors val="0"/>
        <c:ser>
          <c:idx val="0"/>
          <c:order val="0"/>
          <c:tx>
            <c:strRef>
              <c:f>'Fig 04'!$B$7</c:f>
              <c:strCache>
                <c:ptCount val="1"/>
                <c:pt idx="0">
                  <c:v>Alimentos</c:v>
                </c:pt>
              </c:strCache>
            </c:strRef>
          </c:tx>
          <c:spPr>
            <a:ln w="22225">
              <a:solidFill>
                <a:srgbClr val="00ADFA"/>
              </a:solidFill>
            </a:ln>
          </c:spPr>
          <c:marker>
            <c:symbol val="none"/>
          </c:marker>
          <c:cat>
            <c:numRef>
              <c:f>'Fig 04'!$A$8:$A$41</c:f>
              <c:numCache>
                <c:formatCode>[$-416]mmm\-yy;@</c:formatCode>
                <c:ptCount val="34"/>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numCache>
            </c:numRef>
          </c:cat>
          <c:val>
            <c:numRef>
              <c:f>'Fig 04'!$B$8:$B$41</c:f>
              <c:numCache>
                <c:formatCode>0.00%</c:formatCode>
                <c:ptCount val="34"/>
                <c:pt idx="0">
                  <c:v>9.786530492031642E-2</c:v>
                </c:pt>
                <c:pt idx="1">
                  <c:v>0.10427476989066098</c:v>
                </c:pt>
                <c:pt idx="2">
                  <c:v>0.13521824918257108</c:v>
                </c:pt>
                <c:pt idx="3">
                  <c:v>0.16660362800400619</c:v>
                </c:pt>
                <c:pt idx="4">
                  <c:v>0.16613916950773766</c:v>
                </c:pt>
                <c:pt idx="5">
                  <c:v>0.17079302232429039</c:v>
                </c:pt>
                <c:pt idx="6">
                  <c:v>0.18409616241648252</c:v>
                </c:pt>
                <c:pt idx="7">
                  <c:v>0.17504918836348882</c:v>
                </c:pt>
                <c:pt idx="8">
                  <c:v>0.1462597317165828</c:v>
                </c:pt>
                <c:pt idx="9">
                  <c:v>0.14184189106662282</c:v>
                </c:pt>
                <c:pt idx="10">
                  <c:v>0.13350234310581222</c:v>
                </c:pt>
                <c:pt idx="11">
                  <c:v>0.14109377223297037</c:v>
                </c:pt>
                <c:pt idx="12">
                  <c:v>0.13894268763405893</c:v>
                </c:pt>
                <c:pt idx="13">
                  <c:v>0.12322384139305265</c:v>
                </c:pt>
                <c:pt idx="14">
                  <c:v>0.10344449386630838</c:v>
                </c:pt>
                <c:pt idx="15">
                  <c:v>7.8183760472919639E-2</c:v>
                </c:pt>
                <c:pt idx="16">
                  <c:v>5.0963798102075408E-2</c:v>
                </c:pt>
                <c:pt idx="17">
                  <c:v>3.5266838058731098E-2</c:v>
                </c:pt>
                <c:pt idx="18">
                  <c:v>2.1378233950817949E-2</c:v>
                </c:pt>
                <c:pt idx="19">
                  <c:v>-6.1014406198504068E-3</c:v>
                </c:pt>
                <c:pt idx="20">
                  <c:v>-1.633757216831111E-2</c:v>
                </c:pt>
                <c:pt idx="21">
                  <c:v>-5.1257651938324544E-3</c:v>
                </c:pt>
                <c:pt idx="22">
                  <c:v>-5.6192543976056886E-3</c:v>
                </c:pt>
                <c:pt idx="23">
                  <c:v>1.8944597270500463E-3</c:v>
                </c:pt>
                <c:pt idx="24">
                  <c:v>1.2837602470568532E-2</c:v>
                </c:pt>
                <c:pt idx="25">
                  <c:v>1.8072945942583463E-2</c:v>
                </c:pt>
                <c:pt idx="26">
                  <c:v>2.3670108280332336E-2</c:v>
                </c:pt>
                <c:pt idx="27">
                  <c:v>3.3408608208895574E-2</c:v>
                </c:pt>
                <c:pt idx="28">
                  <c:v>3.2690464631265792E-2</c:v>
                </c:pt>
                <c:pt idx="29">
                  <c:v>3.7544109815032645E-2</c:v>
                </c:pt>
                <c:pt idx="30">
                  <c:v>3.2929539833039367E-2</c:v>
                </c:pt>
                <c:pt idx="31">
                  <c:v>3.2825497776246992E-2</c:v>
                </c:pt>
                <c:pt idx="32">
                  <c:v>5.1862791739714309E-2</c:v>
                </c:pt>
                <c:pt idx="33">
                  <c:v>7.5667324508930323E-2</c:v>
                </c:pt>
              </c:numCache>
            </c:numRef>
          </c:val>
          <c:smooth val="1"/>
          <c:extLst>
            <c:ext xmlns:c16="http://schemas.microsoft.com/office/drawing/2014/chart" uri="{C3380CC4-5D6E-409C-BE32-E72D297353CC}">
              <c16:uniqueId val="{00000000-BF05-44D7-B7EC-501B2B38DF38}"/>
            </c:ext>
          </c:extLst>
        </c:ser>
        <c:ser>
          <c:idx val="1"/>
          <c:order val="1"/>
          <c:tx>
            <c:strRef>
              <c:f>'Fig 04'!$C$7</c:f>
              <c:strCache>
                <c:ptCount val="1"/>
                <c:pt idx="0">
                  <c:v>Bens industriais</c:v>
                </c:pt>
              </c:strCache>
            </c:strRef>
          </c:tx>
          <c:spPr>
            <a:ln w="22225">
              <a:solidFill>
                <a:srgbClr val="9EBBD3"/>
              </a:solidFill>
            </a:ln>
          </c:spPr>
          <c:marker>
            <c:symbol val="none"/>
          </c:marker>
          <c:cat>
            <c:numRef>
              <c:f>'Fig 04'!$A$8:$A$41</c:f>
              <c:numCache>
                <c:formatCode>[$-416]mmm\-yy;@</c:formatCode>
                <c:ptCount val="34"/>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numCache>
            </c:numRef>
          </c:cat>
          <c:val>
            <c:numRef>
              <c:f>'Fig 04'!$C$8:$C$41</c:f>
              <c:numCache>
                <c:formatCode>0.00%</c:formatCode>
                <c:ptCount val="34"/>
                <c:pt idx="0">
                  <c:v>0.13353714699170505</c:v>
                </c:pt>
                <c:pt idx="1">
                  <c:v>0.13917046945960987</c:v>
                </c:pt>
                <c:pt idx="2">
                  <c:v>0.14369053877598525</c:v>
                </c:pt>
                <c:pt idx="3">
                  <c:v>0.1482280929865627</c:v>
                </c:pt>
                <c:pt idx="4">
                  <c:v>0.15428161819578268</c:v>
                </c:pt>
                <c:pt idx="5">
                  <c:v>0.14630376340967444</c:v>
                </c:pt>
                <c:pt idx="6">
                  <c:v>0.13606789291588783</c:v>
                </c:pt>
                <c:pt idx="7">
                  <c:v>0.1375346604804828</c:v>
                </c:pt>
                <c:pt idx="8">
                  <c:v>0.12661198555803166</c:v>
                </c:pt>
                <c:pt idx="9">
                  <c:v>0.12337843967707474</c:v>
                </c:pt>
                <c:pt idx="10">
                  <c:v>0.10908693881727838</c:v>
                </c:pt>
                <c:pt idx="11">
                  <c:v>0.11139341789384383</c:v>
                </c:pt>
                <c:pt idx="12">
                  <c:v>9.8132535972420776E-2</c:v>
                </c:pt>
                <c:pt idx="13">
                  <c:v>9.0755237765927976E-2</c:v>
                </c:pt>
                <c:pt idx="14">
                  <c:v>8.1693479287800796E-2</c:v>
                </c:pt>
                <c:pt idx="15">
                  <c:v>7.3036511416809002E-2</c:v>
                </c:pt>
                <c:pt idx="16">
                  <c:v>6.3283561500749874E-2</c:v>
                </c:pt>
                <c:pt idx="17">
                  <c:v>4.5818187345878725E-2</c:v>
                </c:pt>
                <c:pt idx="18">
                  <c:v>4.1035165212461866E-2</c:v>
                </c:pt>
                <c:pt idx="19">
                  <c:v>4.541232778518367E-2</c:v>
                </c:pt>
                <c:pt idx="20">
                  <c:v>3.4939540133299696E-2</c:v>
                </c:pt>
                <c:pt idx="21">
                  <c:v>3.4422328968815252E-2</c:v>
                </c:pt>
                <c:pt idx="22">
                  <c:v>2.1382960653277383E-2</c:v>
                </c:pt>
                <c:pt idx="23">
                  <c:v>2.301537773153628E-2</c:v>
                </c:pt>
                <c:pt idx="24">
                  <c:v>1.4725303517287847E-2</c:v>
                </c:pt>
                <c:pt idx="25">
                  <c:v>1.5029113488400414E-2</c:v>
                </c:pt>
                <c:pt idx="26">
                  <c:v>8.1639871986436408E-3</c:v>
                </c:pt>
                <c:pt idx="27">
                  <c:v>7.3596277793173126E-3</c:v>
                </c:pt>
                <c:pt idx="28">
                  <c:v>6.4566161607901851E-3</c:v>
                </c:pt>
                <c:pt idx="29">
                  <c:v>4.9514467447970834E-3</c:v>
                </c:pt>
                <c:pt idx="30">
                  <c:v>1.4151706468517045E-2</c:v>
                </c:pt>
                <c:pt idx="31">
                  <c:v>1.465817456004137E-2</c:v>
                </c:pt>
                <c:pt idx="32">
                  <c:v>1.3140890877617162E-2</c:v>
                </c:pt>
                <c:pt idx="33">
                  <c:v>1.7708703730987319E-2</c:v>
                </c:pt>
              </c:numCache>
            </c:numRef>
          </c:val>
          <c:smooth val="1"/>
          <c:extLst>
            <c:ext xmlns:c16="http://schemas.microsoft.com/office/drawing/2014/chart" uri="{C3380CC4-5D6E-409C-BE32-E72D297353CC}">
              <c16:uniqueId val="{00000001-BF05-44D7-B7EC-501B2B38DF38}"/>
            </c:ext>
          </c:extLst>
        </c:ser>
        <c:ser>
          <c:idx val="6"/>
          <c:order val="2"/>
          <c:tx>
            <c:strRef>
              <c:f>'Fig 04'!$D$7</c:f>
              <c:strCache>
                <c:ptCount val="1"/>
                <c:pt idx="0">
                  <c:v>Serviços</c:v>
                </c:pt>
              </c:strCache>
            </c:strRef>
          </c:tx>
          <c:spPr>
            <a:ln w="22225">
              <a:solidFill>
                <a:srgbClr val="005D89"/>
              </a:solidFill>
            </a:ln>
          </c:spPr>
          <c:marker>
            <c:symbol val="none"/>
          </c:marker>
          <c:cat>
            <c:numRef>
              <c:f>'Fig 04'!$A$8:$A$41</c:f>
              <c:numCache>
                <c:formatCode>[$-416]mmm\-yy;@</c:formatCode>
                <c:ptCount val="34"/>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numCache>
            </c:numRef>
          </c:cat>
          <c:val>
            <c:numRef>
              <c:f>'Fig 04'!$D$8:$D$41</c:f>
              <c:numCache>
                <c:formatCode>0.00%</c:formatCode>
                <c:ptCount val="34"/>
                <c:pt idx="0">
                  <c:v>5.1622708634884829E-2</c:v>
                </c:pt>
                <c:pt idx="1">
                  <c:v>6.5179152065873547E-2</c:v>
                </c:pt>
                <c:pt idx="2">
                  <c:v>6.4119799353724138E-2</c:v>
                </c:pt>
                <c:pt idx="3">
                  <c:v>6.9859159038612617E-2</c:v>
                </c:pt>
                <c:pt idx="4">
                  <c:v>7.8413755012934239E-2</c:v>
                </c:pt>
                <c:pt idx="5">
                  <c:v>8.9754109973009921E-2</c:v>
                </c:pt>
                <c:pt idx="6">
                  <c:v>9.5951454507426925E-2</c:v>
                </c:pt>
                <c:pt idx="7">
                  <c:v>9.1705690454005895E-2</c:v>
                </c:pt>
                <c:pt idx="8">
                  <c:v>9.181443691186586E-2</c:v>
                </c:pt>
                <c:pt idx="9">
                  <c:v>9.2248428539376759E-2</c:v>
                </c:pt>
                <c:pt idx="10">
                  <c:v>8.2411274244337474E-2</c:v>
                </c:pt>
                <c:pt idx="11">
                  <c:v>8.4246418521005451E-2</c:v>
                </c:pt>
                <c:pt idx="12">
                  <c:v>8.2202497303434541E-2</c:v>
                </c:pt>
                <c:pt idx="13">
                  <c:v>9.3198080003399353E-2</c:v>
                </c:pt>
                <c:pt idx="14">
                  <c:v>8.1226396214885588E-2</c:v>
                </c:pt>
                <c:pt idx="15">
                  <c:v>8.1979864086812348E-2</c:v>
                </c:pt>
                <c:pt idx="16">
                  <c:v>7.4240687630002355E-2</c:v>
                </c:pt>
                <c:pt idx="17">
                  <c:v>7.1790758446512948E-2</c:v>
                </c:pt>
                <c:pt idx="18">
                  <c:v>6.4886259011525338E-2</c:v>
                </c:pt>
                <c:pt idx="19">
                  <c:v>5.7279928590015183E-2</c:v>
                </c:pt>
                <c:pt idx="20">
                  <c:v>5.9599449773598989E-2</c:v>
                </c:pt>
                <c:pt idx="21">
                  <c:v>6.1604667855839734E-2</c:v>
                </c:pt>
                <c:pt idx="22">
                  <c:v>6.1921029632294067E-2</c:v>
                </c:pt>
                <c:pt idx="23">
                  <c:v>6.690557855796242E-2</c:v>
                </c:pt>
                <c:pt idx="24">
                  <c:v>6.2444205170922196E-2</c:v>
                </c:pt>
                <c:pt idx="25">
                  <c:v>6.7302299946057298E-2</c:v>
                </c:pt>
                <c:pt idx="26">
                  <c:v>5.3515040179472617E-2</c:v>
                </c:pt>
                <c:pt idx="27">
                  <c:v>5.1413264538216819E-2</c:v>
                </c:pt>
                <c:pt idx="28">
                  <c:v>5.0158095499770905E-2</c:v>
                </c:pt>
                <c:pt idx="29">
                  <c:v>5.1208884068411731E-2</c:v>
                </c:pt>
                <c:pt idx="30">
                  <c:v>5.2567035081420244E-2</c:v>
                </c:pt>
                <c:pt idx="31">
                  <c:v>5.2462040863456849E-2</c:v>
                </c:pt>
                <c:pt idx="32">
                  <c:v>5.3198175384444379E-2</c:v>
                </c:pt>
                <c:pt idx="33">
                  <c:v>5.1626237809244024E-2</c:v>
                </c:pt>
              </c:numCache>
            </c:numRef>
          </c:val>
          <c:smooth val="1"/>
          <c:extLst>
            <c:ext xmlns:c16="http://schemas.microsoft.com/office/drawing/2014/chart" uri="{C3380CC4-5D6E-409C-BE32-E72D297353CC}">
              <c16:uniqueId val="{00000002-BF05-44D7-B7EC-501B2B38DF38}"/>
            </c:ext>
          </c:extLst>
        </c:ser>
        <c:ser>
          <c:idx val="2"/>
          <c:order val="3"/>
          <c:tx>
            <c:strRef>
              <c:f>'Fig 04'!$E$7</c:f>
              <c:strCache>
                <c:ptCount val="1"/>
                <c:pt idx="0">
                  <c:v>Administrados</c:v>
                </c:pt>
              </c:strCache>
            </c:strRef>
          </c:tx>
          <c:spPr>
            <a:ln w="22225"/>
          </c:spPr>
          <c:marker>
            <c:symbol val="none"/>
          </c:marker>
          <c:cat>
            <c:numRef>
              <c:f>'Fig 04'!$A$8:$A$41</c:f>
              <c:numCache>
                <c:formatCode>[$-416]mmm\-yy;@</c:formatCode>
                <c:ptCount val="34"/>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numCache>
            </c:numRef>
          </c:cat>
          <c:val>
            <c:numRef>
              <c:f>'Fig 04'!$E$8:$E$41</c:f>
              <c:numCache>
                <c:formatCode>0.00%</c:formatCode>
                <c:ptCount val="34"/>
                <c:pt idx="0">
                  <c:v>0.16495479370463606</c:v>
                </c:pt>
                <c:pt idx="1">
                  <c:v>0.16974499995695691</c:v>
                </c:pt>
                <c:pt idx="2">
                  <c:v>0.18078792649800057</c:v>
                </c:pt>
                <c:pt idx="3">
                  <c:v>0.15483149508193716</c:v>
                </c:pt>
                <c:pt idx="4">
                  <c:v>0.14459240332438639</c:v>
                </c:pt>
                <c:pt idx="5">
                  <c:v>0.12632107223616029</c:v>
                </c:pt>
                <c:pt idx="6">
                  <c:v>6.8669879569375425E-2</c:v>
                </c:pt>
                <c:pt idx="7">
                  <c:v>2.4212035444882485E-2</c:v>
                </c:pt>
                <c:pt idx="8">
                  <c:v>2.2972459791970046E-3</c:v>
                </c:pt>
                <c:pt idx="9">
                  <c:v>-1.4910839770470252E-2</c:v>
                </c:pt>
                <c:pt idx="10">
                  <c:v>-1.8312726362284204E-2</c:v>
                </c:pt>
                <c:pt idx="11">
                  <c:v>-3.7792933258516737E-2</c:v>
                </c:pt>
                <c:pt idx="12">
                  <c:v>-3.1349367694130659E-2</c:v>
                </c:pt>
                <c:pt idx="13">
                  <c:v>-1.9781939169856155E-2</c:v>
                </c:pt>
                <c:pt idx="14">
                  <c:v>1.8549157485880929E-3</c:v>
                </c:pt>
                <c:pt idx="15">
                  <c:v>-1.5615325841182748E-2</c:v>
                </c:pt>
                <c:pt idx="16">
                  <c:v>-1.4048925564052683E-2</c:v>
                </c:pt>
                <c:pt idx="17">
                  <c:v>-8.4001959185759922E-3</c:v>
                </c:pt>
                <c:pt idx="18">
                  <c:v>-8.5975684910445382E-3</c:v>
                </c:pt>
                <c:pt idx="19">
                  <c:v>4.954950564136773E-2</c:v>
                </c:pt>
                <c:pt idx="20">
                  <c:v>8.8968194103629772E-2</c:v>
                </c:pt>
                <c:pt idx="21">
                  <c:v>0.10197540605870881</c:v>
                </c:pt>
                <c:pt idx="22">
                  <c:v>0.10175540697584617</c:v>
                </c:pt>
                <c:pt idx="23">
                  <c:v>9.4228563106407481E-2</c:v>
                </c:pt>
                <c:pt idx="24">
                  <c:v>9.3355537425261481E-2</c:v>
                </c:pt>
                <c:pt idx="25">
                  <c:v>9.5092400868351579E-2</c:v>
                </c:pt>
                <c:pt idx="26">
                  <c:v>8.8685176388856313E-2</c:v>
                </c:pt>
                <c:pt idx="27">
                  <c:v>7.1769223780057789E-2</c:v>
                </c:pt>
                <c:pt idx="28">
                  <c:v>6.8475068918152582E-2</c:v>
                </c:pt>
                <c:pt idx="29">
                  <c:v>6.4443487881622907E-2</c:v>
                </c:pt>
                <c:pt idx="30">
                  <c:v>7.529430097016232E-2</c:v>
                </c:pt>
                <c:pt idx="31">
                  <c:v>6.9086151512042671E-2</c:v>
                </c:pt>
                <c:pt idx="32">
                  <c:v>6.6446693306650984E-2</c:v>
                </c:pt>
                <c:pt idx="33">
                  <c:v>6.2227736948994083E-2</c:v>
                </c:pt>
              </c:numCache>
            </c:numRef>
          </c:val>
          <c:smooth val="1"/>
          <c:extLst>
            <c:ext xmlns:c16="http://schemas.microsoft.com/office/drawing/2014/chart" uri="{C3380CC4-5D6E-409C-BE32-E72D297353CC}">
              <c16:uniqueId val="{00000003-BF05-44D7-B7EC-501B2B38DF38}"/>
            </c:ext>
          </c:extLst>
        </c:ser>
        <c:dLbls>
          <c:showLegendKey val="0"/>
          <c:showVal val="0"/>
          <c:showCatName val="0"/>
          <c:showSerName val="0"/>
          <c:showPercent val="0"/>
          <c:showBubbleSize val="0"/>
        </c:dLbls>
        <c:smooth val="0"/>
        <c:axId val="608960936"/>
        <c:axId val="608966816"/>
      </c:lineChart>
      <c:dateAx>
        <c:axId val="608960936"/>
        <c:scaling>
          <c:orientation val="minMax"/>
        </c:scaling>
        <c:delete val="0"/>
        <c:axPos val="b"/>
        <c:numFmt formatCode="[$-416]mmm\-yy;@" sourceLinked="0"/>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vert="horz"/>
          <a:lstStyle/>
          <a:p>
            <a:pPr>
              <a:defRPr sz="800"/>
            </a:pPr>
            <a:endParaRPr lang="pt-BR"/>
          </a:p>
        </c:txPr>
        <c:crossAx val="608966816"/>
        <c:crosses val="autoZero"/>
        <c:auto val="1"/>
        <c:lblOffset val="100"/>
        <c:baseTimeUnit val="months"/>
        <c:majorUnit val="6"/>
        <c:majorTimeUnit val="months"/>
      </c:dateAx>
      <c:valAx>
        <c:axId val="608966816"/>
        <c:scaling>
          <c:orientation val="minMax"/>
        </c:scaling>
        <c:delete val="0"/>
        <c:axPos val="l"/>
        <c:majorGridlines>
          <c:spPr>
            <a:ln>
              <a:solidFill>
                <a:srgbClr val="D9D9D9"/>
              </a:solidFill>
              <a:prstDash val="solid"/>
            </a:ln>
          </c:spPr>
        </c:majorGridlines>
        <c:numFmt formatCode="0.0%" sourceLinked="0"/>
        <c:majorTickMark val="out"/>
        <c:minorTickMark val="none"/>
        <c:tickLblPos val="nextTo"/>
        <c:spPr>
          <a:ln w="6350">
            <a:solidFill>
              <a:srgbClr val="000000"/>
            </a:solidFill>
            <a:prstDash val="solid"/>
          </a:ln>
        </c:spPr>
        <c:txPr>
          <a:bodyPr rot="0" vert="horz"/>
          <a:lstStyle/>
          <a:p>
            <a:pPr>
              <a:defRPr sz="800"/>
            </a:pPr>
            <a:endParaRPr lang="pt-BR"/>
          </a:p>
        </c:txPr>
        <c:crossAx val="608960936"/>
        <c:crosses val="autoZero"/>
        <c:crossBetween val="between"/>
        <c:majorUnit val="2.5000000000000005E-2"/>
      </c:valAx>
      <c:spPr>
        <a:noFill/>
        <a:ln>
          <a:noFill/>
        </a:ln>
        <a:effectLst/>
      </c:spPr>
    </c:plotArea>
    <c:legend>
      <c:legendPos val="b"/>
      <c:layout>
        <c:manualLayout>
          <c:xMode val="edge"/>
          <c:yMode val="edge"/>
          <c:x val="0.53794109924733069"/>
          <c:y val="0.13258179796889796"/>
          <c:w val="0.41759889725188165"/>
          <c:h val="0.21443608611423567"/>
        </c:manualLayout>
      </c:layout>
      <c:overlay val="0"/>
      <c:txPr>
        <a:bodyPr/>
        <a:lstStyle/>
        <a:p>
          <a:pPr>
            <a:defRPr sz="800">
              <a:latin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900" b="1" i="0" cap="all" baseline="0">
                <a:solidFill>
                  <a:srgbClr val="000000"/>
                </a:solidFill>
                <a:latin typeface="Calibri" panose="020F0502020204030204" pitchFamily="34" charset="0"/>
              </a:defRPr>
            </a:pPr>
            <a:r>
              <a:rPr lang="en-US" sz="900" b="1" i="0" cap="all" baseline="0">
                <a:solidFill>
                  <a:srgbClr val="000000"/>
                </a:solidFill>
                <a:latin typeface="Calibri" panose="020F0502020204030204" pitchFamily="34" charset="0"/>
              </a:rPr>
              <a:t>NÚCLEO E META</a:t>
            </a:r>
          </a:p>
        </c:rich>
      </c:tx>
      <c:layout>
        <c:manualLayout>
          <c:xMode val="edge"/>
          <c:yMode val="edge"/>
          <c:x val="0.44171813271600907"/>
          <c:y val="1.4111111111111111E-2"/>
        </c:manualLayout>
      </c:layout>
      <c:overlay val="0"/>
    </c:title>
    <c:autoTitleDeleted val="0"/>
    <c:plotArea>
      <c:layout>
        <c:manualLayout>
          <c:xMode val="edge"/>
          <c:yMode val="edge"/>
          <c:x val="4.4595370370370369E-2"/>
          <c:y val="6.344722222222221E-2"/>
          <c:w val="0.93267623456790127"/>
          <c:h val="0.8756638888888143"/>
        </c:manualLayout>
      </c:layout>
      <c:areaChart>
        <c:grouping val="standard"/>
        <c:varyColors val="0"/>
        <c:ser>
          <c:idx val="3"/>
          <c:order val="2"/>
          <c:tx>
            <c:strRef>
              <c:f>'Fig 04'!$H$7</c:f>
              <c:strCache>
                <c:ptCount val="1"/>
                <c:pt idx="0">
                  <c:v>Intervalo de tolerância</c:v>
                </c:pt>
              </c:strCache>
            </c:strRef>
          </c:tx>
          <c:spPr>
            <a:solidFill>
              <a:schemeClr val="bg1">
                <a:lumMod val="85000"/>
              </a:schemeClr>
            </a:solidFill>
            <a:ln w="25400">
              <a:noFill/>
            </a:ln>
          </c:spPr>
          <c:cat>
            <c:numRef>
              <c:f>'Fig 04'!$A$8:$A$41</c:f>
              <c:numCache>
                <c:formatCode>[$-416]mmm\-yy;@</c:formatCode>
                <c:ptCount val="34"/>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numCache>
            </c:numRef>
          </c:cat>
          <c:val>
            <c:numRef>
              <c:f>'Fig 04'!$H$8:$H$41</c:f>
              <c:numCache>
                <c:formatCode>0.00%</c:formatCode>
                <c:ptCount val="34"/>
                <c:pt idx="0">
                  <c:v>0.05</c:v>
                </c:pt>
                <c:pt idx="1">
                  <c:v>0.05</c:v>
                </c:pt>
                <c:pt idx="2">
                  <c:v>0.05</c:v>
                </c:pt>
                <c:pt idx="3">
                  <c:v>0.05</c:v>
                </c:pt>
                <c:pt idx="4">
                  <c:v>0.05</c:v>
                </c:pt>
                <c:pt idx="5">
                  <c:v>0.05</c:v>
                </c:pt>
                <c:pt idx="6">
                  <c:v>0.05</c:v>
                </c:pt>
                <c:pt idx="7">
                  <c:v>0.05</c:v>
                </c:pt>
                <c:pt idx="8">
                  <c:v>0.05</c:v>
                </c:pt>
                <c:pt idx="9">
                  <c:v>0.05</c:v>
                </c:pt>
                <c:pt idx="10">
                  <c:v>0.05</c:v>
                </c:pt>
                <c:pt idx="11">
                  <c:v>0.05</c:v>
                </c:pt>
                <c:pt idx="12">
                  <c:v>4.7500000000000001E-2</c:v>
                </c:pt>
                <c:pt idx="13">
                  <c:v>4.7500000000000001E-2</c:v>
                </c:pt>
                <c:pt idx="14">
                  <c:v>4.7500000000000001E-2</c:v>
                </c:pt>
                <c:pt idx="15">
                  <c:v>4.7500000000000001E-2</c:v>
                </c:pt>
                <c:pt idx="16">
                  <c:v>4.7500000000000001E-2</c:v>
                </c:pt>
                <c:pt idx="17">
                  <c:v>4.7500000000000001E-2</c:v>
                </c:pt>
                <c:pt idx="18">
                  <c:v>4.7500000000000001E-2</c:v>
                </c:pt>
                <c:pt idx="19">
                  <c:v>4.7500000000000001E-2</c:v>
                </c:pt>
                <c:pt idx="20">
                  <c:v>4.7500000000000001E-2</c:v>
                </c:pt>
                <c:pt idx="21">
                  <c:v>4.7500000000000001E-2</c:v>
                </c:pt>
                <c:pt idx="22">
                  <c:v>4.7500000000000001E-2</c:v>
                </c:pt>
                <c:pt idx="23">
                  <c:v>4.7500000000000001E-2</c:v>
                </c:pt>
                <c:pt idx="24">
                  <c:v>4.4999999999999998E-2</c:v>
                </c:pt>
                <c:pt idx="25">
                  <c:v>4.4999999999999998E-2</c:v>
                </c:pt>
                <c:pt idx="26">
                  <c:v>4.4999999999999998E-2</c:v>
                </c:pt>
                <c:pt idx="27">
                  <c:v>4.4999999999999998E-2</c:v>
                </c:pt>
                <c:pt idx="28">
                  <c:v>4.4999999999999998E-2</c:v>
                </c:pt>
                <c:pt idx="29">
                  <c:v>4.4999999999999998E-2</c:v>
                </c:pt>
                <c:pt idx="30">
                  <c:v>4.4999999999999998E-2</c:v>
                </c:pt>
                <c:pt idx="31">
                  <c:v>4.4999999999999998E-2</c:v>
                </c:pt>
                <c:pt idx="32">
                  <c:v>4.4999999999999998E-2</c:v>
                </c:pt>
                <c:pt idx="33">
                  <c:v>4.4999999999999998E-2</c:v>
                </c:pt>
              </c:numCache>
            </c:numRef>
          </c:val>
          <c:extLst>
            <c:ext xmlns:c16="http://schemas.microsoft.com/office/drawing/2014/chart" uri="{C3380CC4-5D6E-409C-BE32-E72D297353CC}">
              <c16:uniqueId val="{00000000-EC30-4590-AF9F-545A900C9BB6}"/>
            </c:ext>
          </c:extLst>
        </c:ser>
        <c:ser>
          <c:idx val="2"/>
          <c:order val="3"/>
          <c:tx>
            <c:strRef>
              <c:f>'Fig 04'!$E$7</c:f>
              <c:strCache>
                <c:ptCount val="1"/>
                <c:pt idx="0">
                  <c:v>Administrados</c:v>
                </c:pt>
              </c:strCache>
            </c:strRef>
          </c:tx>
          <c:spPr>
            <a:solidFill>
              <a:schemeClr val="bg1"/>
            </a:solidFill>
            <a:ln w="25400">
              <a:noFill/>
            </a:ln>
          </c:spPr>
          <c:cat>
            <c:numRef>
              <c:f>'Fig 04'!$A$8:$A$41</c:f>
              <c:numCache>
                <c:formatCode>[$-416]mmm\-yy;@</c:formatCode>
                <c:ptCount val="34"/>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numCache>
            </c:numRef>
          </c:cat>
          <c:val>
            <c:numRef>
              <c:f>'Fig 04'!$I$8:$I$41</c:f>
              <c:numCache>
                <c:formatCode>0.00%</c:formatCode>
                <c:ptCount val="34"/>
                <c:pt idx="0">
                  <c:v>2.0000000000000004E-2</c:v>
                </c:pt>
                <c:pt idx="1">
                  <c:v>2.0000000000000004E-2</c:v>
                </c:pt>
                <c:pt idx="2">
                  <c:v>2.0000000000000004E-2</c:v>
                </c:pt>
                <c:pt idx="3">
                  <c:v>2.0000000000000004E-2</c:v>
                </c:pt>
                <c:pt idx="4">
                  <c:v>2.0000000000000004E-2</c:v>
                </c:pt>
                <c:pt idx="5">
                  <c:v>2.0000000000000004E-2</c:v>
                </c:pt>
                <c:pt idx="6">
                  <c:v>2.0000000000000004E-2</c:v>
                </c:pt>
                <c:pt idx="7">
                  <c:v>0.02</c:v>
                </c:pt>
                <c:pt idx="8">
                  <c:v>0.02</c:v>
                </c:pt>
                <c:pt idx="9">
                  <c:v>0.02</c:v>
                </c:pt>
                <c:pt idx="10">
                  <c:v>0.02</c:v>
                </c:pt>
                <c:pt idx="11">
                  <c:v>0.02</c:v>
                </c:pt>
                <c:pt idx="12">
                  <c:v>1.7500000000000002E-2</c:v>
                </c:pt>
                <c:pt idx="13">
                  <c:v>1.7500000000000002E-2</c:v>
                </c:pt>
                <c:pt idx="14">
                  <c:v>1.7500000000000002E-2</c:v>
                </c:pt>
                <c:pt idx="15">
                  <c:v>1.7500000000000002E-2</c:v>
                </c:pt>
                <c:pt idx="16">
                  <c:v>1.7500000000000002E-2</c:v>
                </c:pt>
                <c:pt idx="17">
                  <c:v>1.7500000000000002E-2</c:v>
                </c:pt>
                <c:pt idx="18">
                  <c:v>1.7500000000000002E-2</c:v>
                </c:pt>
                <c:pt idx="19">
                  <c:v>1.7500000000000002E-2</c:v>
                </c:pt>
                <c:pt idx="20">
                  <c:v>1.7500000000000002E-2</c:v>
                </c:pt>
                <c:pt idx="21">
                  <c:v>1.7500000000000002E-2</c:v>
                </c:pt>
                <c:pt idx="22">
                  <c:v>1.7500000000000002E-2</c:v>
                </c:pt>
                <c:pt idx="23">
                  <c:v>1.7500000000000002E-2</c:v>
                </c:pt>
                <c:pt idx="24">
                  <c:v>1.4999999999999999E-2</c:v>
                </c:pt>
                <c:pt idx="25">
                  <c:v>1.4999999999999999E-2</c:v>
                </c:pt>
                <c:pt idx="26">
                  <c:v>1.4999999999999999E-2</c:v>
                </c:pt>
                <c:pt idx="27">
                  <c:v>1.4999999999999999E-2</c:v>
                </c:pt>
                <c:pt idx="28">
                  <c:v>1.4999999999999999E-2</c:v>
                </c:pt>
                <c:pt idx="29">
                  <c:v>1.4999999999999999E-2</c:v>
                </c:pt>
                <c:pt idx="30">
                  <c:v>1.4999999999999999E-2</c:v>
                </c:pt>
                <c:pt idx="31">
                  <c:v>1.4999999999999999E-2</c:v>
                </c:pt>
                <c:pt idx="32">
                  <c:v>1.4999999999999999E-2</c:v>
                </c:pt>
                <c:pt idx="33">
                  <c:v>1.4999999999999999E-2</c:v>
                </c:pt>
              </c:numCache>
            </c:numRef>
          </c:val>
          <c:extLst>
            <c:ext xmlns:c16="http://schemas.microsoft.com/office/drawing/2014/chart" uri="{C3380CC4-5D6E-409C-BE32-E72D297353CC}">
              <c16:uniqueId val="{00000001-EC30-4590-AF9F-545A900C9BB6}"/>
            </c:ext>
          </c:extLst>
        </c:ser>
        <c:dLbls>
          <c:showLegendKey val="0"/>
          <c:showVal val="0"/>
          <c:showCatName val="0"/>
          <c:showSerName val="0"/>
          <c:showPercent val="0"/>
          <c:showBubbleSize val="0"/>
        </c:dLbls>
        <c:axId val="608618128"/>
        <c:axId val="608618520"/>
      </c:areaChart>
      <c:lineChart>
        <c:grouping val="standard"/>
        <c:varyColors val="0"/>
        <c:ser>
          <c:idx val="1"/>
          <c:order val="0"/>
          <c:tx>
            <c:strRef>
              <c:f>'Fig 04'!$F$7</c:f>
              <c:strCache>
                <c:ptCount val="1"/>
                <c:pt idx="0">
                  <c:v>IPCA</c:v>
                </c:pt>
              </c:strCache>
            </c:strRef>
          </c:tx>
          <c:marker>
            <c:symbol val="none"/>
          </c:marker>
          <c:cat>
            <c:numRef>
              <c:f>'Fig 04'!$A$8:$A$41</c:f>
              <c:numCache>
                <c:formatCode>[$-416]mmm\-yy;@</c:formatCode>
                <c:ptCount val="34"/>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numCache>
            </c:numRef>
          </c:cat>
          <c:val>
            <c:numRef>
              <c:f>'Fig 04'!$F$8:$F$41</c:f>
              <c:numCache>
                <c:formatCode>0.00%</c:formatCode>
                <c:ptCount val="34"/>
                <c:pt idx="0">
                  <c:v>0.10379435999682296</c:v>
                </c:pt>
                <c:pt idx="1">
                  <c:v>0.10543593400038787</c:v>
                </c:pt>
                <c:pt idx="2">
                  <c:v>0.11299315974556001</c:v>
                </c:pt>
                <c:pt idx="3">
                  <c:v>0.12131481132375921</c:v>
                </c:pt>
                <c:pt idx="4">
                  <c:v>0.1173113070881493</c:v>
                </c:pt>
                <c:pt idx="5">
                  <c:v>0.11886729617590741</c:v>
                </c:pt>
                <c:pt idx="6">
                  <c:v>0.10069235198287529</c:v>
                </c:pt>
                <c:pt idx="7">
                  <c:v>8.7270605250061362E-2</c:v>
                </c:pt>
                <c:pt idx="8">
                  <c:v>7.1685963320320623E-2</c:v>
                </c:pt>
                <c:pt idx="9">
                  <c:v>6.4700158522380757E-2</c:v>
                </c:pt>
                <c:pt idx="10">
                  <c:v>5.9004882785856916E-2</c:v>
                </c:pt>
                <c:pt idx="11">
                  <c:v>5.784841959607756E-2</c:v>
                </c:pt>
                <c:pt idx="12">
                  <c:v>5.7743202924146253E-2</c:v>
                </c:pt>
                <c:pt idx="13">
                  <c:v>5.5963019333441277E-2</c:v>
                </c:pt>
                <c:pt idx="14">
                  <c:v>4.6506944273478901E-2</c:v>
                </c:pt>
                <c:pt idx="15">
                  <c:v>4.1847057820648237E-2</c:v>
                </c:pt>
                <c:pt idx="16">
                  <c:v>3.9358321940515362E-2</c:v>
                </c:pt>
                <c:pt idx="17">
                  <c:v>3.161501468457617E-2</c:v>
                </c:pt>
                <c:pt idx="18">
                  <c:v>3.9924438886627112E-2</c:v>
                </c:pt>
                <c:pt idx="19">
                  <c:v>4.6082160875216882E-2</c:v>
                </c:pt>
                <c:pt idx="20">
                  <c:v>5.1852346297756258E-2</c:v>
                </c:pt>
                <c:pt idx="21">
                  <c:v>4.8192456435899311E-2</c:v>
                </c:pt>
                <c:pt idx="22">
                  <c:v>4.6835370295706724E-2</c:v>
                </c:pt>
                <c:pt idx="23">
                  <c:v>4.6211139305667892E-2</c:v>
                </c:pt>
                <c:pt idx="24">
                  <c:v>4.5066374306924395E-2</c:v>
                </c:pt>
                <c:pt idx="25">
                  <c:v>4.4962738212685593E-2</c:v>
                </c:pt>
                <c:pt idx="26">
                  <c:v>3.925596126881703E-2</c:v>
                </c:pt>
                <c:pt idx="27">
                  <c:v>3.6880164915653157E-2</c:v>
                </c:pt>
                <c:pt idx="28">
                  <c:v>3.9259516785658199E-2</c:v>
                </c:pt>
                <c:pt idx="29">
                  <c:v>4.2275782396825834E-2</c:v>
                </c:pt>
                <c:pt idx="30">
                  <c:v>4.4982451428219994E-2</c:v>
                </c:pt>
                <c:pt idx="31">
                  <c:v>4.2375990160564925E-2</c:v>
                </c:pt>
                <c:pt idx="32">
                  <c:v>4.4247401273958875E-2</c:v>
                </c:pt>
                <c:pt idx="33">
                  <c:v>4.7580992339478545E-2</c:v>
                </c:pt>
              </c:numCache>
            </c:numRef>
          </c:val>
          <c:smooth val="1"/>
          <c:extLst>
            <c:ext xmlns:c16="http://schemas.microsoft.com/office/drawing/2014/chart" uri="{C3380CC4-5D6E-409C-BE32-E72D297353CC}">
              <c16:uniqueId val="{00000002-EC30-4590-AF9F-545A900C9BB6}"/>
            </c:ext>
          </c:extLst>
        </c:ser>
        <c:ser>
          <c:idx val="0"/>
          <c:order val="1"/>
          <c:tx>
            <c:strRef>
              <c:f>'Fig 04'!$G$7</c:f>
              <c:strCache>
                <c:ptCount val="1"/>
                <c:pt idx="0">
                  <c:v>Meta</c:v>
                </c:pt>
              </c:strCache>
            </c:strRef>
          </c:tx>
          <c:spPr>
            <a:ln>
              <a:solidFill>
                <a:schemeClr val="tx1"/>
              </a:solidFill>
              <a:prstDash val="sysDash"/>
            </a:ln>
          </c:spPr>
          <c:marker>
            <c:symbol val="none"/>
          </c:marker>
          <c:cat>
            <c:numRef>
              <c:f>'Fig 04'!$A$8:$A$41</c:f>
              <c:numCache>
                <c:formatCode>[$-416]mmm\-yy;@</c:formatCode>
                <c:ptCount val="34"/>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numCache>
            </c:numRef>
          </c:cat>
          <c:val>
            <c:numRef>
              <c:f>'Fig 04'!$G$8:$G$41</c:f>
              <c:numCache>
                <c:formatCode>0.00%</c:formatCode>
                <c:ptCount val="34"/>
                <c:pt idx="0">
                  <c:v>3.5000000000000003E-2</c:v>
                </c:pt>
                <c:pt idx="1">
                  <c:v>3.5000000000000003E-2</c:v>
                </c:pt>
                <c:pt idx="2">
                  <c:v>3.5000000000000003E-2</c:v>
                </c:pt>
                <c:pt idx="3">
                  <c:v>3.5000000000000003E-2</c:v>
                </c:pt>
                <c:pt idx="4">
                  <c:v>3.5000000000000003E-2</c:v>
                </c:pt>
                <c:pt idx="5">
                  <c:v>3.5000000000000003E-2</c:v>
                </c:pt>
                <c:pt idx="6">
                  <c:v>3.5000000000000003E-2</c:v>
                </c:pt>
                <c:pt idx="7">
                  <c:v>3.5000000000000003E-2</c:v>
                </c:pt>
                <c:pt idx="8">
                  <c:v>3.5000000000000003E-2</c:v>
                </c:pt>
                <c:pt idx="9">
                  <c:v>3.5000000000000003E-2</c:v>
                </c:pt>
                <c:pt idx="10">
                  <c:v>3.5000000000000003E-2</c:v>
                </c:pt>
                <c:pt idx="11">
                  <c:v>3.5000000000000003E-2</c:v>
                </c:pt>
                <c:pt idx="12">
                  <c:v>3.2500000000000001E-2</c:v>
                </c:pt>
                <c:pt idx="13">
                  <c:v>3.2500000000000001E-2</c:v>
                </c:pt>
                <c:pt idx="14">
                  <c:v>3.2500000000000001E-2</c:v>
                </c:pt>
                <c:pt idx="15">
                  <c:v>3.2500000000000001E-2</c:v>
                </c:pt>
                <c:pt idx="16">
                  <c:v>3.2500000000000001E-2</c:v>
                </c:pt>
                <c:pt idx="17">
                  <c:v>3.2500000000000001E-2</c:v>
                </c:pt>
                <c:pt idx="18">
                  <c:v>3.2500000000000001E-2</c:v>
                </c:pt>
                <c:pt idx="19">
                  <c:v>3.2500000000000001E-2</c:v>
                </c:pt>
                <c:pt idx="20">
                  <c:v>3.2500000000000001E-2</c:v>
                </c:pt>
                <c:pt idx="21">
                  <c:v>3.2500000000000001E-2</c:v>
                </c:pt>
                <c:pt idx="22">
                  <c:v>3.2500000000000001E-2</c:v>
                </c:pt>
                <c:pt idx="23">
                  <c:v>3.2500000000000001E-2</c:v>
                </c:pt>
                <c:pt idx="24">
                  <c:v>0.03</c:v>
                </c:pt>
                <c:pt idx="25">
                  <c:v>0.03</c:v>
                </c:pt>
                <c:pt idx="26">
                  <c:v>0.03</c:v>
                </c:pt>
                <c:pt idx="27">
                  <c:v>0.03</c:v>
                </c:pt>
                <c:pt idx="28">
                  <c:v>0.03</c:v>
                </c:pt>
                <c:pt idx="29">
                  <c:v>0.03</c:v>
                </c:pt>
                <c:pt idx="30">
                  <c:v>0.03</c:v>
                </c:pt>
                <c:pt idx="31">
                  <c:v>0.03</c:v>
                </c:pt>
                <c:pt idx="32">
                  <c:v>0.03</c:v>
                </c:pt>
                <c:pt idx="33">
                  <c:v>0.03</c:v>
                </c:pt>
              </c:numCache>
            </c:numRef>
          </c:val>
          <c:smooth val="1"/>
          <c:extLst>
            <c:ext xmlns:c16="http://schemas.microsoft.com/office/drawing/2014/chart" uri="{C3380CC4-5D6E-409C-BE32-E72D297353CC}">
              <c16:uniqueId val="{00000003-EC30-4590-AF9F-545A900C9BB6}"/>
            </c:ext>
          </c:extLst>
        </c:ser>
        <c:ser>
          <c:idx val="6"/>
          <c:order val="4"/>
          <c:tx>
            <c:strRef>
              <c:f>'Fig 04'!$F$7</c:f>
              <c:strCache>
                <c:ptCount val="1"/>
                <c:pt idx="0">
                  <c:v>IPCA</c:v>
                </c:pt>
              </c:strCache>
            </c:strRef>
          </c:tx>
          <c:spPr>
            <a:ln>
              <a:solidFill>
                <a:schemeClr val="accent4"/>
              </a:solidFill>
            </a:ln>
          </c:spPr>
          <c:marker>
            <c:symbol val="none"/>
          </c:marker>
          <c:cat>
            <c:numRef>
              <c:f>'Fig 04'!$A$8:$A$41</c:f>
              <c:numCache>
                <c:formatCode>[$-416]mmm\-yy;@</c:formatCode>
                <c:ptCount val="34"/>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numCache>
            </c:numRef>
          </c:cat>
          <c:val>
            <c:numRef>
              <c:f>'Fig 04'!$J$8:$J$41</c:f>
              <c:numCache>
                <c:formatCode>0.00%</c:formatCode>
                <c:ptCount val="34"/>
                <c:pt idx="0">
                  <c:v>8.3535947423645673E-2</c:v>
                </c:pt>
                <c:pt idx="1">
                  <c:v>8.9468934014281354E-2</c:v>
                </c:pt>
                <c:pt idx="2">
                  <c:v>9.4585236565866593E-2</c:v>
                </c:pt>
                <c:pt idx="3">
                  <c:v>0.10044994254993722</c:v>
                </c:pt>
                <c:pt idx="4">
                  <c:v>0.10707506231251207</c:v>
                </c:pt>
                <c:pt idx="5">
                  <c:v>0.11088474118148972</c:v>
                </c:pt>
                <c:pt idx="6">
                  <c:v>0.11081844081496794</c:v>
                </c:pt>
                <c:pt idx="7">
                  <c:v>0.11165772782238359</c:v>
                </c:pt>
                <c:pt idx="8">
                  <c:v>0.10876462621826866</c:v>
                </c:pt>
                <c:pt idx="9">
                  <c:v>0.10733302436088965</c:v>
                </c:pt>
                <c:pt idx="10">
                  <c:v>0.10042275032174963</c:v>
                </c:pt>
                <c:pt idx="11">
                  <c:v>0.10099150077415731</c:v>
                </c:pt>
                <c:pt idx="12">
                  <c:v>9.6823145075374706E-2</c:v>
                </c:pt>
                <c:pt idx="13">
                  <c:v>9.5257404320662431E-2</c:v>
                </c:pt>
                <c:pt idx="14">
                  <c:v>8.8447019256765458E-2</c:v>
                </c:pt>
                <c:pt idx="15">
                  <c:v>8.3380965592171563E-2</c:v>
                </c:pt>
                <c:pt idx="16">
                  <c:v>7.7177952237913905E-2</c:v>
                </c:pt>
                <c:pt idx="17">
                  <c:v>6.9387008959070462E-2</c:v>
                </c:pt>
                <c:pt idx="18">
                  <c:v>6.1840290186731206E-2</c:v>
                </c:pt>
                <c:pt idx="19">
                  <c:v>5.9199579598956387E-2</c:v>
                </c:pt>
                <c:pt idx="20">
                  <c:v>5.4485665869516087E-2</c:v>
                </c:pt>
                <c:pt idx="21">
                  <c:v>5.2889392378707045E-2</c:v>
                </c:pt>
                <c:pt idx="22">
                  <c:v>4.9036106617867947E-2</c:v>
                </c:pt>
                <c:pt idx="23">
                  <c:v>5.0353623357968447E-2</c:v>
                </c:pt>
                <c:pt idx="24">
                  <c:v>4.7891090772559153E-2</c:v>
                </c:pt>
                <c:pt idx="25">
                  <c:v>4.7682588426510186E-2</c:v>
                </c:pt>
                <c:pt idx="26">
                  <c:v>4.1691670418630755E-2</c:v>
                </c:pt>
                <c:pt idx="27">
                  <c:v>4.0612283226263868E-2</c:v>
                </c:pt>
                <c:pt idx="28">
                  <c:v>3.9349178076989233E-2</c:v>
                </c:pt>
                <c:pt idx="29">
                  <c:v>3.7858062211578059E-2</c:v>
                </c:pt>
                <c:pt idx="30">
                  <c:v>4.0198939677244416E-2</c:v>
                </c:pt>
                <c:pt idx="31">
                  <c:v>4.0863470842540384E-2</c:v>
                </c:pt>
                <c:pt idx="32">
                  <c:v>4.0323711573285292E-2</c:v>
                </c:pt>
                <c:pt idx="33">
                  <c:v>4.2711298921232377E-2</c:v>
                </c:pt>
              </c:numCache>
            </c:numRef>
          </c:val>
          <c:smooth val="1"/>
          <c:extLst>
            <c:ext xmlns:c16="http://schemas.microsoft.com/office/drawing/2014/chart" uri="{C3380CC4-5D6E-409C-BE32-E72D297353CC}">
              <c16:uniqueId val="{00000004-EC30-4590-AF9F-545A900C9BB6}"/>
            </c:ext>
          </c:extLst>
        </c:ser>
        <c:dLbls>
          <c:showLegendKey val="0"/>
          <c:showVal val="0"/>
          <c:showCatName val="0"/>
          <c:showSerName val="0"/>
          <c:showPercent val="0"/>
          <c:showBubbleSize val="0"/>
        </c:dLbls>
        <c:marker val="1"/>
        <c:smooth val="0"/>
        <c:axId val="608618128"/>
        <c:axId val="608618520"/>
      </c:lineChart>
      <c:dateAx>
        <c:axId val="608618128"/>
        <c:scaling>
          <c:orientation val="minMax"/>
        </c:scaling>
        <c:delete val="0"/>
        <c:axPos val="b"/>
        <c:numFmt formatCode="[$-416]mmm\-yy;@" sourceLinked="0"/>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vert="horz"/>
          <a:lstStyle/>
          <a:p>
            <a:pPr>
              <a:defRPr sz="800"/>
            </a:pPr>
            <a:endParaRPr lang="pt-BR"/>
          </a:p>
        </c:txPr>
        <c:crossAx val="608618520"/>
        <c:crosses val="autoZero"/>
        <c:auto val="1"/>
        <c:lblOffset val="100"/>
        <c:baseTimeUnit val="months"/>
        <c:majorUnit val="6"/>
        <c:majorTimeUnit val="months"/>
      </c:dateAx>
      <c:valAx>
        <c:axId val="608618520"/>
        <c:scaling>
          <c:orientation val="minMax"/>
        </c:scaling>
        <c:delete val="0"/>
        <c:axPos val="l"/>
        <c:majorGridlines>
          <c:spPr>
            <a:ln>
              <a:solidFill>
                <a:srgbClr val="D9D9D9"/>
              </a:solidFill>
              <a:prstDash val="solid"/>
            </a:ln>
          </c:spPr>
        </c:majorGridlines>
        <c:numFmt formatCode="0%" sourceLinked="0"/>
        <c:majorTickMark val="out"/>
        <c:minorTickMark val="none"/>
        <c:tickLblPos val="nextTo"/>
        <c:spPr>
          <a:ln w="6350">
            <a:solidFill>
              <a:srgbClr val="000000"/>
            </a:solidFill>
            <a:prstDash val="solid"/>
          </a:ln>
        </c:spPr>
        <c:txPr>
          <a:bodyPr rot="0" vert="horz"/>
          <a:lstStyle/>
          <a:p>
            <a:pPr>
              <a:defRPr sz="800"/>
            </a:pPr>
            <a:endParaRPr lang="pt-BR"/>
          </a:p>
        </c:txPr>
        <c:crossAx val="608618128"/>
        <c:crosses val="autoZero"/>
        <c:crossBetween val="between"/>
      </c:valAx>
      <c:spPr>
        <a:noFill/>
        <a:ln>
          <a:noFill/>
        </a:ln>
        <a:effectLst/>
      </c:spPr>
    </c:plotArea>
    <c:legend>
      <c:legendPos val="b"/>
      <c:legendEntry>
        <c:idx val="1"/>
        <c:delete val="1"/>
      </c:legendEntry>
      <c:layout>
        <c:manualLayout>
          <c:xMode val="edge"/>
          <c:yMode val="edge"/>
          <c:x val="0.45854075532225136"/>
          <c:y val="0.15326443569553805"/>
          <c:w val="0.49051472732575097"/>
          <c:h val="0.21894567866516684"/>
        </c:manualLayout>
      </c:layout>
      <c:overlay val="0"/>
      <c:txPr>
        <a:bodyPr/>
        <a:lstStyle/>
        <a:p>
          <a:pPr>
            <a:defRPr sz="700">
              <a:latin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900" b="1" i="0" cap="all" baseline="0">
                <a:solidFill>
                  <a:srgbClr val="000000"/>
                </a:solidFill>
                <a:latin typeface="Calibri" panose="020F0502020204030204" pitchFamily="34" charset="0"/>
              </a:defRPr>
            </a:pPr>
            <a:r>
              <a:rPr lang="pt-BR" sz="900" b="1" i="0" cap="all" baseline="0">
                <a:solidFill>
                  <a:srgbClr val="000000"/>
                </a:solidFill>
                <a:latin typeface="Calibri" panose="020F0502020204030204" pitchFamily="34" charset="0"/>
              </a:rPr>
              <a:t>índice de commodities </a:t>
            </a:r>
          </a:p>
        </c:rich>
      </c:tx>
      <c:layout>
        <c:manualLayout>
          <c:xMode val="edge"/>
          <c:yMode val="edge"/>
          <c:x val="0.410290903954937"/>
          <c:y val="1.4559787129033533E-2"/>
        </c:manualLayout>
      </c:layout>
      <c:overlay val="0"/>
    </c:title>
    <c:autoTitleDeleted val="0"/>
    <c:plotArea>
      <c:layout>
        <c:manualLayout>
          <c:xMode val="edge"/>
          <c:yMode val="edge"/>
          <c:x val="0"/>
          <c:y val="6.5464586183908449E-2"/>
          <c:w val="0.97940162418937149"/>
          <c:h val="0.9035064438521675"/>
        </c:manualLayout>
      </c:layout>
      <c:lineChart>
        <c:grouping val="standard"/>
        <c:varyColors val="0"/>
        <c:ser>
          <c:idx val="4"/>
          <c:order val="0"/>
          <c:tx>
            <c:strRef>
              <c:f>'Fig 05'!$B$7</c:f>
              <c:strCache>
                <c:ptCount val="1"/>
                <c:pt idx="0">
                  <c:v>USD</c:v>
                </c:pt>
              </c:strCache>
            </c:strRef>
          </c:tx>
          <c:spPr>
            <a:ln w="22225">
              <a:solidFill>
                <a:srgbClr val="005D89"/>
              </a:solidFill>
            </a:ln>
          </c:spPr>
          <c:marker>
            <c:symbol val="none"/>
          </c:marker>
          <c:cat>
            <c:numRef>
              <c:f>'Fig 05'!$A$8:$A$245</c:f>
              <c:numCache>
                <c:formatCode>[$-416]mmm/yy;@</c:formatCode>
                <c:ptCount val="238"/>
                <c:pt idx="0">
                  <c:v>38353</c:v>
                </c:pt>
                <c:pt idx="1">
                  <c:v>38384</c:v>
                </c:pt>
                <c:pt idx="2">
                  <c:v>38412</c:v>
                </c:pt>
                <c:pt idx="3">
                  <c:v>38443</c:v>
                </c:pt>
                <c:pt idx="4">
                  <c:v>38473</c:v>
                </c:pt>
                <c:pt idx="5">
                  <c:v>38504</c:v>
                </c:pt>
                <c:pt idx="6">
                  <c:v>38534</c:v>
                </c:pt>
                <c:pt idx="7">
                  <c:v>38565</c:v>
                </c:pt>
                <c:pt idx="8">
                  <c:v>38596</c:v>
                </c:pt>
                <c:pt idx="9">
                  <c:v>38626</c:v>
                </c:pt>
                <c:pt idx="10">
                  <c:v>38657</c:v>
                </c:pt>
                <c:pt idx="11">
                  <c:v>38687</c:v>
                </c:pt>
                <c:pt idx="12">
                  <c:v>38718</c:v>
                </c:pt>
                <c:pt idx="13">
                  <c:v>38749</c:v>
                </c:pt>
                <c:pt idx="14">
                  <c:v>38777</c:v>
                </c:pt>
                <c:pt idx="15">
                  <c:v>38808</c:v>
                </c:pt>
                <c:pt idx="16">
                  <c:v>38838</c:v>
                </c:pt>
                <c:pt idx="17">
                  <c:v>38869</c:v>
                </c:pt>
                <c:pt idx="18">
                  <c:v>38899</c:v>
                </c:pt>
                <c:pt idx="19">
                  <c:v>38930</c:v>
                </c:pt>
                <c:pt idx="20">
                  <c:v>38961</c:v>
                </c:pt>
                <c:pt idx="21">
                  <c:v>38991</c:v>
                </c:pt>
                <c:pt idx="22">
                  <c:v>39022</c:v>
                </c:pt>
                <c:pt idx="23">
                  <c:v>39052</c:v>
                </c:pt>
                <c:pt idx="24">
                  <c:v>39083</c:v>
                </c:pt>
                <c:pt idx="25">
                  <c:v>39114</c:v>
                </c:pt>
                <c:pt idx="26">
                  <c:v>39142</c:v>
                </c:pt>
                <c:pt idx="27">
                  <c:v>39173</c:v>
                </c:pt>
                <c:pt idx="28">
                  <c:v>39203</c:v>
                </c:pt>
                <c:pt idx="29">
                  <c:v>39234</c:v>
                </c:pt>
                <c:pt idx="30">
                  <c:v>39264</c:v>
                </c:pt>
                <c:pt idx="31">
                  <c:v>39295</c:v>
                </c:pt>
                <c:pt idx="32">
                  <c:v>39326</c:v>
                </c:pt>
                <c:pt idx="33">
                  <c:v>39356</c:v>
                </c:pt>
                <c:pt idx="34">
                  <c:v>39387</c:v>
                </c:pt>
                <c:pt idx="35">
                  <c:v>39417</c:v>
                </c:pt>
                <c:pt idx="36">
                  <c:v>39448</c:v>
                </c:pt>
                <c:pt idx="37">
                  <c:v>39479</c:v>
                </c:pt>
                <c:pt idx="38">
                  <c:v>39508</c:v>
                </c:pt>
                <c:pt idx="39">
                  <c:v>39539</c:v>
                </c:pt>
                <c:pt idx="40">
                  <c:v>39569</c:v>
                </c:pt>
                <c:pt idx="41">
                  <c:v>39600</c:v>
                </c:pt>
                <c:pt idx="42">
                  <c:v>39630</c:v>
                </c:pt>
                <c:pt idx="43">
                  <c:v>39661</c:v>
                </c:pt>
                <c:pt idx="44">
                  <c:v>39692</c:v>
                </c:pt>
                <c:pt idx="45">
                  <c:v>39722</c:v>
                </c:pt>
                <c:pt idx="46">
                  <c:v>39753</c:v>
                </c:pt>
                <c:pt idx="47">
                  <c:v>39783</c:v>
                </c:pt>
                <c:pt idx="48">
                  <c:v>39814</c:v>
                </c:pt>
                <c:pt idx="49">
                  <c:v>39845</c:v>
                </c:pt>
                <c:pt idx="50">
                  <c:v>39873</c:v>
                </c:pt>
                <c:pt idx="51">
                  <c:v>39904</c:v>
                </c:pt>
                <c:pt idx="52">
                  <c:v>39934</c:v>
                </c:pt>
                <c:pt idx="53">
                  <c:v>39965</c:v>
                </c:pt>
                <c:pt idx="54">
                  <c:v>39995</c:v>
                </c:pt>
                <c:pt idx="55">
                  <c:v>40026</c:v>
                </c:pt>
                <c:pt idx="56">
                  <c:v>40057</c:v>
                </c:pt>
                <c:pt idx="57">
                  <c:v>40087</c:v>
                </c:pt>
                <c:pt idx="58">
                  <c:v>40118</c:v>
                </c:pt>
                <c:pt idx="59">
                  <c:v>40148</c:v>
                </c:pt>
                <c:pt idx="60">
                  <c:v>40179</c:v>
                </c:pt>
                <c:pt idx="61">
                  <c:v>40210</c:v>
                </c:pt>
                <c:pt idx="62">
                  <c:v>40238</c:v>
                </c:pt>
                <c:pt idx="63">
                  <c:v>40269</c:v>
                </c:pt>
                <c:pt idx="64">
                  <c:v>40299</c:v>
                </c:pt>
                <c:pt idx="65">
                  <c:v>40330</c:v>
                </c:pt>
                <c:pt idx="66">
                  <c:v>40360</c:v>
                </c:pt>
                <c:pt idx="67">
                  <c:v>40391</c:v>
                </c:pt>
                <c:pt idx="68">
                  <c:v>40422</c:v>
                </c:pt>
                <c:pt idx="69">
                  <c:v>40452</c:v>
                </c:pt>
                <c:pt idx="70">
                  <c:v>40483</c:v>
                </c:pt>
                <c:pt idx="71">
                  <c:v>40513</c:v>
                </c:pt>
                <c:pt idx="72">
                  <c:v>40544</c:v>
                </c:pt>
                <c:pt idx="73">
                  <c:v>40575</c:v>
                </c:pt>
                <c:pt idx="74">
                  <c:v>40603</c:v>
                </c:pt>
                <c:pt idx="75">
                  <c:v>40634</c:v>
                </c:pt>
                <c:pt idx="76">
                  <c:v>40664</c:v>
                </c:pt>
                <c:pt idx="77">
                  <c:v>40695</c:v>
                </c:pt>
                <c:pt idx="78">
                  <c:v>40725</c:v>
                </c:pt>
                <c:pt idx="79">
                  <c:v>40756</c:v>
                </c:pt>
                <c:pt idx="80">
                  <c:v>40787</c:v>
                </c:pt>
                <c:pt idx="81">
                  <c:v>40817</c:v>
                </c:pt>
                <c:pt idx="82">
                  <c:v>40848</c:v>
                </c:pt>
                <c:pt idx="83">
                  <c:v>40878</c:v>
                </c:pt>
                <c:pt idx="84">
                  <c:v>40909</c:v>
                </c:pt>
                <c:pt idx="85">
                  <c:v>40940</c:v>
                </c:pt>
                <c:pt idx="86">
                  <c:v>40969</c:v>
                </c:pt>
                <c:pt idx="87">
                  <c:v>41000</c:v>
                </c:pt>
                <c:pt idx="88">
                  <c:v>41030</c:v>
                </c:pt>
                <c:pt idx="89">
                  <c:v>41061</c:v>
                </c:pt>
                <c:pt idx="90">
                  <c:v>41091</c:v>
                </c:pt>
                <c:pt idx="91">
                  <c:v>41122</c:v>
                </c:pt>
                <c:pt idx="92">
                  <c:v>41153</c:v>
                </c:pt>
                <c:pt idx="93">
                  <c:v>41183</c:v>
                </c:pt>
                <c:pt idx="94">
                  <c:v>41214</c:v>
                </c:pt>
                <c:pt idx="95">
                  <c:v>41244</c:v>
                </c:pt>
                <c:pt idx="96">
                  <c:v>41275</c:v>
                </c:pt>
                <c:pt idx="97">
                  <c:v>41306</c:v>
                </c:pt>
                <c:pt idx="98">
                  <c:v>41334</c:v>
                </c:pt>
                <c:pt idx="99">
                  <c:v>41365</c:v>
                </c:pt>
                <c:pt idx="100">
                  <c:v>41395</c:v>
                </c:pt>
                <c:pt idx="101">
                  <c:v>41426</c:v>
                </c:pt>
                <c:pt idx="102">
                  <c:v>41456</c:v>
                </c:pt>
                <c:pt idx="103">
                  <c:v>41487</c:v>
                </c:pt>
                <c:pt idx="104">
                  <c:v>41518</c:v>
                </c:pt>
                <c:pt idx="105">
                  <c:v>41548</c:v>
                </c:pt>
                <c:pt idx="106">
                  <c:v>41579</c:v>
                </c:pt>
                <c:pt idx="107">
                  <c:v>41609</c:v>
                </c:pt>
                <c:pt idx="108">
                  <c:v>41640</c:v>
                </c:pt>
                <c:pt idx="109">
                  <c:v>41671</c:v>
                </c:pt>
                <c:pt idx="110">
                  <c:v>41699</c:v>
                </c:pt>
                <c:pt idx="111">
                  <c:v>41730</c:v>
                </c:pt>
                <c:pt idx="112">
                  <c:v>41760</c:v>
                </c:pt>
                <c:pt idx="113">
                  <c:v>41791</c:v>
                </c:pt>
                <c:pt idx="114">
                  <c:v>41821</c:v>
                </c:pt>
                <c:pt idx="115">
                  <c:v>41852</c:v>
                </c:pt>
                <c:pt idx="116">
                  <c:v>41883</c:v>
                </c:pt>
                <c:pt idx="117">
                  <c:v>41913</c:v>
                </c:pt>
                <c:pt idx="118">
                  <c:v>41944</c:v>
                </c:pt>
                <c:pt idx="119">
                  <c:v>41974</c:v>
                </c:pt>
                <c:pt idx="120">
                  <c:v>42005</c:v>
                </c:pt>
                <c:pt idx="121">
                  <c:v>42036</c:v>
                </c:pt>
                <c:pt idx="122">
                  <c:v>42064</c:v>
                </c:pt>
                <c:pt idx="123">
                  <c:v>42095</c:v>
                </c:pt>
                <c:pt idx="124">
                  <c:v>42125</c:v>
                </c:pt>
                <c:pt idx="125">
                  <c:v>42156</c:v>
                </c:pt>
                <c:pt idx="126">
                  <c:v>42186</c:v>
                </c:pt>
                <c:pt idx="127">
                  <c:v>42217</c:v>
                </c:pt>
                <c:pt idx="128">
                  <c:v>42248</c:v>
                </c:pt>
                <c:pt idx="129">
                  <c:v>42278</c:v>
                </c:pt>
                <c:pt idx="130">
                  <c:v>42309</c:v>
                </c:pt>
                <c:pt idx="131">
                  <c:v>42339</c:v>
                </c:pt>
                <c:pt idx="132">
                  <c:v>42370</c:v>
                </c:pt>
                <c:pt idx="133">
                  <c:v>42401</c:v>
                </c:pt>
                <c:pt idx="134">
                  <c:v>42430</c:v>
                </c:pt>
                <c:pt idx="135">
                  <c:v>42461</c:v>
                </c:pt>
                <c:pt idx="136">
                  <c:v>42491</c:v>
                </c:pt>
                <c:pt idx="137">
                  <c:v>42522</c:v>
                </c:pt>
                <c:pt idx="138">
                  <c:v>42552</c:v>
                </c:pt>
                <c:pt idx="139">
                  <c:v>42583</c:v>
                </c:pt>
                <c:pt idx="140">
                  <c:v>42614</c:v>
                </c:pt>
                <c:pt idx="141">
                  <c:v>42644</c:v>
                </c:pt>
                <c:pt idx="142">
                  <c:v>42675</c:v>
                </c:pt>
                <c:pt idx="143">
                  <c:v>42705</c:v>
                </c:pt>
                <c:pt idx="144">
                  <c:v>42736</c:v>
                </c:pt>
                <c:pt idx="145">
                  <c:v>42767</c:v>
                </c:pt>
                <c:pt idx="146">
                  <c:v>42795</c:v>
                </c:pt>
                <c:pt idx="147">
                  <c:v>42826</c:v>
                </c:pt>
                <c:pt idx="148">
                  <c:v>42856</c:v>
                </c:pt>
                <c:pt idx="149">
                  <c:v>42887</c:v>
                </c:pt>
                <c:pt idx="150">
                  <c:v>42917</c:v>
                </c:pt>
                <c:pt idx="151">
                  <c:v>42948</c:v>
                </c:pt>
                <c:pt idx="152">
                  <c:v>42979</c:v>
                </c:pt>
                <c:pt idx="153">
                  <c:v>43009</c:v>
                </c:pt>
                <c:pt idx="154">
                  <c:v>43040</c:v>
                </c:pt>
                <c:pt idx="155">
                  <c:v>43070</c:v>
                </c:pt>
                <c:pt idx="156">
                  <c:v>43101</c:v>
                </c:pt>
                <c:pt idx="157">
                  <c:v>43132</c:v>
                </c:pt>
                <c:pt idx="158">
                  <c:v>43160</c:v>
                </c:pt>
                <c:pt idx="159">
                  <c:v>43191</c:v>
                </c:pt>
                <c:pt idx="160">
                  <c:v>43221</c:v>
                </c:pt>
                <c:pt idx="161">
                  <c:v>43252</c:v>
                </c:pt>
                <c:pt idx="162">
                  <c:v>43282</c:v>
                </c:pt>
                <c:pt idx="163">
                  <c:v>43313</c:v>
                </c:pt>
                <c:pt idx="164">
                  <c:v>43344</c:v>
                </c:pt>
                <c:pt idx="165">
                  <c:v>43374</c:v>
                </c:pt>
                <c:pt idx="166">
                  <c:v>43405</c:v>
                </c:pt>
                <c:pt idx="167">
                  <c:v>43435</c:v>
                </c:pt>
                <c:pt idx="168">
                  <c:v>43466</c:v>
                </c:pt>
                <c:pt idx="169">
                  <c:v>43497</c:v>
                </c:pt>
                <c:pt idx="170">
                  <c:v>43525</c:v>
                </c:pt>
                <c:pt idx="171">
                  <c:v>43556</c:v>
                </c:pt>
                <c:pt idx="172">
                  <c:v>43586</c:v>
                </c:pt>
                <c:pt idx="173">
                  <c:v>43617</c:v>
                </c:pt>
                <c:pt idx="174">
                  <c:v>43647</c:v>
                </c:pt>
                <c:pt idx="175">
                  <c:v>43678</c:v>
                </c:pt>
                <c:pt idx="176">
                  <c:v>43709</c:v>
                </c:pt>
                <c:pt idx="177">
                  <c:v>43739</c:v>
                </c:pt>
                <c:pt idx="178">
                  <c:v>43770</c:v>
                </c:pt>
                <c:pt idx="179">
                  <c:v>43800</c:v>
                </c:pt>
                <c:pt idx="180">
                  <c:v>43831</c:v>
                </c:pt>
                <c:pt idx="181">
                  <c:v>43862</c:v>
                </c:pt>
                <c:pt idx="182">
                  <c:v>43891</c:v>
                </c:pt>
                <c:pt idx="183">
                  <c:v>43922</c:v>
                </c:pt>
                <c:pt idx="184">
                  <c:v>43952</c:v>
                </c:pt>
                <c:pt idx="185">
                  <c:v>43983</c:v>
                </c:pt>
                <c:pt idx="186">
                  <c:v>44013</c:v>
                </c:pt>
                <c:pt idx="187">
                  <c:v>44044</c:v>
                </c:pt>
                <c:pt idx="188">
                  <c:v>44075</c:v>
                </c:pt>
                <c:pt idx="189">
                  <c:v>44105</c:v>
                </c:pt>
                <c:pt idx="190">
                  <c:v>44136</c:v>
                </c:pt>
                <c:pt idx="191">
                  <c:v>44166</c:v>
                </c:pt>
                <c:pt idx="192">
                  <c:v>44197</c:v>
                </c:pt>
                <c:pt idx="193">
                  <c:v>44228</c:v>
                </c:pt>
                <c:pt idx="194">
                  <c:v>44256</c:v>
                </c:pt>
                <c:pt idx="195">
                  <c:v>44287</c:v>
                </c:pt>
                <c:pt idx="196">
                  <c:v>44317</c:v>
                </c:pt>
                <c:pt idx="197">
                  <c:v>44348</c:v>
                </c:pt>
                <c:pt idx="198">
                  <c:v>44378</c:v>
                </c:pt>
                <c:pt idx="199">
                  <c:v>44409</c:v>
                </c:pt>
                <c:pt idx="200">
                  <c:v>44440</c:v>
                </c:pt>
                <c:pt idx="201">
                  <c:v>44470</c:v>
                </c:pt>
                <c:pt idx="202">
                  <c:v>44501</c:v>
                </c:pt>
                <c:pt idx="203">
                  <c:v>44531</c:v>
                </c:pt>
                <c:pt idx="204">
                  <c:v>44562</c:v>
                </c:pt>
                <c:pt idx="205">
                  <c:v>44593</c:v>
                </c:pt>
                <c:pt idx="206">
                  <c:v>44621</c:v>
                </c:pt>
                <c:pt idx="207">
                  <c:v>44652</c:v>
                </c:pt>
                <c:pt idx="208">
                  <c:v>44682</c:v>
                </c:pt>
                <c:pt idx="209">
                  <c:v>44713</c:v>
                </c:pt>
                <c:pt idx="210">
                  <c:v>44743</c:v>
                </c:pt>
                <c:pt idx="211">
                  <c:v>44774</c:v>
                </c:pt>
                <c:pt idx="212">
                  <c:v>44805</c:v>
                </c:pt>
                <c:pt idx="213">
                  <c:v>44835</c:v>
                </c:pt>
                <c:pt idx="214">
                  <c:v>44866</c:v>
                </c:pt>
                <c:pt idx="215">
                  <c:v>44896</c:v>
                </c:pt>
                <c:pt idx="216">
                  <c:v>44927</c:v>
                </c:pt>
                <c:pt idx="217">
                  <c:v>44958</c:v>
                </c:pt>
                <c:pt idx="218">
                  <c:v>44986</c:v>
                </c:pt>
                <c:pt idx="219">
                  <c:v>45017</c:v>
                </c:pt>
                <c:pt idx="220">
                  <c:v>45047</c:v>
                </c:pt>
                <c:pt idx="221">
                  <c:v>45078</c:v>
                </c:pt>
                <c:pt idx="222">
                  <c:v>45108</c:v>
                </c:pt>
                <c:pt idx="223">
                  <c:v>45139</c:v>
                </c:pt>
                <c:pt idx="224">
                  <c:v>45170</c:v>
                </c:pt>
                <c:pt idx="225">
                  <c:v>45200</c:v>
                </c:pt>
                <c:pt idx="226">
                  <c:v>45231</c:v>
                </c:pt>
                <c:pt idx="227">
                  <c:v>45261</c:v>
                </c:pt>
                <c:pt idx="228">
                  <c:v>45292</c:v>
                </c:pt>
                <c:pt idx="229">
                  <c:v>45323</c:v>
                </c:pt>
                <c:pt idx="230">
                  <c:v>45352</c:v>
                </c:pt>
                <c:pt idx="231">
                  <c:v>45383</c:v>
                </c:pt>
                <c:pt idx="232">
                  <c:v>45413</c:v>
                </c:pt>
                <c:pt idx="233">
                  <c:v>45444</c:v>
                </c:pt>
                <c:pt idx="234">
                  <c:v>45474</c:v>
                </c:pt>
                <c:pt idx="235">
                  <c:v>45505</c:v>
                </c:pt>
                <c:pt idx="236">
                  <c:v>45536</c:v>
                </c:pt>
                <c:pt idx="237">
                  <c:v>45566</c:v>
                </c:pt>
              </c:numCache>
            </c:numRef>
          </c:cat>
          <c:val>
            <c:numRef>
              <c:f>'Fig 05'!$B$8:$B$245</c:f>
              <c:numCache>
                <c:formatCode>#,##0.00</c:formatCode>
                <c:ptCount val="238"/>
                <c:pt idx="0">
                  <c:v>85.83</c:v>
                </c:pt>
                <c:pt idx="1">
                  <c:v>86.52</c:v>
                </c:pt>
                <c:pt idx="2">
                  <c:v>90.23</c:v>
                </c:pt>
                <c:pt idx="3">
                  <c:v>88.53</c:v>
                </c:pt>
                <c:pt idx="4">
                  <c:v>86.97</c:v>
                </c:pt>
                <c:pt idx="5">
                  <c:v>85.45</c:v>
                </c:pt>
                <c:pt idx="6">
                  <c:v>85.41</c:v>
                </c:pt>
                <c:pt idx="7">
                  <c:v>87.61</c:v>
                </c:pt>
                <c:pt idx="8">
                  <c:v>90.59</c:v>
                </c:pt>
                <c:pt idx="9">
                  <c:v>94.36</c:v>
                </c:pt>
                <c:pt idx="10">
                  <c:v>94.87</c:v>
                </c:pt>
                <c:pt idx="11">
                  <c:v>100</c:v>
                </c:pt>
                <c:pt idx="12">
                  <c:v>102.38</c:v>
                </c:pt>
                <c:pt idx="13">
                  <c:v>103.28</c:v>
                </c:pt>
                <c:pt idx="14">
                  <c:v>99.65</c:v>
                </c:pt>
                <c:pt idx="15">
                  <c:v>102.3</c:v>
                </c:pt>
                <c:pt idx="16">
                  <c:v>104.26</c:v>
                </c:pt>
                <c:pt idx="17">
                  <c:v>101.24</c:v>
                </c:pt>
                <c:pt idx="18">
                  <c:v>104.16</c:v>
                </c:pt>
                <c:pt idx="19">
                  <c:v>102.91</c:v>
                </c:pt>
                <c:pt idx="20">
                  <c:v>99.85</c:v>
                </c:pt>
                <c:pt idx="21">
                  <c:v>101.91</c:v>
                </c:pt>
                <c:pt idx="22">
                  <c:v>105.86</c:v>
                </c:pt>
                <c:pt idx="23">
                  <c:v>107.2</c:v>
                </c:pt>
                <c:pt idx="24">
                  <c:v>105.96</c:v>
                </c:pt>
                <c:pt idx="25">
                  <c:v>107.77</c:v>
                </c:pt>
                <c:pt idx="26">
                  <c:v>108.08</c:v>
                </c:pt>
                <c:pt idx="27">
                  <c:v>107.86</c:v>
                </c:pt>
                <c:pt idx="28">
                  <c:v>108.23</c:v>
                </c:pt>
                <c:pt idx="29">
                  <c:v>108.84</c:v>
                </c:pt>
                <c:pt idx="30">
                  <c:v>111.21</c:v>
                </c:pt>
                <c:pt idx="31">
                  <c:v>109.18</c:v>
                </c:pt>
                <c:pt idx="32">
                  <c:v>113.54</c:v>
                </c:pt>
                <c:pt idx="33">
                  <c:v>118.04</c:v>
                </c:pt>
                <c:pt idx="34">
                  <c:v>120.04</c:v>
                </c:pt>
                <c:pt idx="35">
                  <c:v>120.09</c:v>
                </c:pt>
                <c:pt idx="36">
                  <c:v>126.3</c:v>
                </c:pt>
                <c:pt idx="37">
                  <c:v>136.85</c:v>
                </c:pt>
                <c:pt idx="38">
                  <c:v>141</c:v>
                </c:pt>
                <c:pt idx="39">
                  <c:v>142.72999999999999</c:v>
                </c:pt>
                <c:pt idx="40">
                  <c:v>145.93</c:v>
                </c:pt>
                <c:pt idx="41">
                  <c:v>152.21</c:v>
                </c:pt>
                <c:pt idx="42">
                  <c:v>150.71</c:v>
                </c:pt>
                <c:pt idx="43">
                  <c:v>137.97</c:v>
                </c:pt>
                <c:pt idx="44">
                  <c:v>129.97999999999999</c:v>
                </c:pt>
                <c:pt idx="45">
                  <c:v>108.55</c:v>
                </c:pt>
                <c:pt idx="46">
                  <c:v>99.88</c:v>
                </c:pt>
                <c:pt idx="47">
                  <c:v>93.62</c:v>
                </c:pt>
                <c:pt idx="48">
                  <c:v>96.05</c:v>
                </c:pt>
                <c:pt idx="49">
                  <c:v>92.15</c:v>
                </c:pt>
                <c:pt idx="50">
                  <c:v>90.28</c:v>
                </c:pt>
                <c:pt idx="51">
                  <c:v>94.02</c:v>
                </c:pt>
                <c:pt idx="52">
                  <c:v>100.49</c:v>
                </c:pt>
                <c:pt idx="53">
                  <c:v>102.04</c:v>
                </c:pt>
                <c:pt idx="54">
                  <c:v>101.63</c:v>
                </c:pt>
                <c:pt idx="55">
                  <c:v>107.21</c:v>
                </c:pt>
                <c:pt idx="56">
                  <c:v>107.76</c:v>
                </c:pt>
                <c:pt idx="57">
                  <c:v>113.63</c:v>
                </c:pt>
                <c:pt idx="58">
                  <c:v>116.07</c:v>
                </c:pt>
                <c:pt idx="59">
                  <c:v>119.86</c:v>
                </c:pt>
                <c:pt idx="60">
                  <c:v>123.96</c:v>
                </c:pt>
                <c:pt idx="61">
                  <c:v>119.9</c:v>
                </c:pt>
                <c:pt idx="62">
                  <c:v>116.89</c:v>
                </c:pt>
                <c:pt idx="63">
                  <c:v>117.28</c:v>
                </c:pt>
                <c:pt idx="64">
                  <c:v>112.73</c:v>
                </c:pt>
                <c:pt idx="65">
                  <c:v>111.26</c:v>
                </c:pt>
                <c:pt idx="66">
                  <c:v>115.28</c:v>
                </c:pt>
                <c:pt idx="67">
                  <c:v>121.83</c:v>
                </c:pt>
                <c:pt idx="68">
                  <c:v>130.01</c:v>
                </c:pt>
                <c:pt idx="69">
                  <c:v>138.83000000000001</c:v>
                </c:pt>
                <c:pt idx="70">
                  <c:v>145.97999999999999</c:v>
                </c:pt>
                <c:pt idx="71">
                  <c:v>154</c:v>
                </c:pt>
                <c:pt idx="72">
                  <c:v>162.49</c:v>
                </c:pt>
                <c:pt idx="73">
                  <c:v>172.27</c:v>
                </c:pt>
                <c:pt idx="74">
                  <c:v>172.08</c:v>
                </c:pt>
                <c:pt idx="75">
                  <c:v>173.94</c:v>
                </c:pt>
                <c:pt idx="76">
                  <c:v>161.22</c:v>
                </c:pt>
                <c:pt idx="77">
                  <c:v>160.44</c:v>
                </c:pt>
                <c:pt idx="78">
                  <c:v>161.18</c:v>
                </c:pt>
                <c:pt idx="79">
                  <c:v>158.97</c:v>
                </c:pt>
                <c:pt idx="80">
                  <c:v>156.61000000000001</c:v>
                </c:pt>
                <c:pt idx="81">
                  <c:v>149.35</c:v>
                </c:pt>
                <c:pt idx="82">
                  <c:v>147.13</c:v>
                </c:pt>
                <c:pt idx="83">
                  <c:v>141.43</c:v>
                </c:pt>
                <c:pt idx="84">
                  <c:v>146.27000000000001</c:v>
                </c:pt>
                <c:pt idx="85">
                  <c:v>148.65</c:v>
                </c:pt>
                <c:pt idx="86">
                  <c:v>145.32</c:v>
                </c:pt>
                <c:pt idx="87">
                  <c:v>140.37</c:v>
                </c:pt>
                <c:pt idx="88">
                  <c:v>133.41</c:v>
                </c:pt>
                <c:pt idx="89">
                  <c:v>128.65</c:v>
                </c:pt>
                <c:pt idx="90">
                  <c:v>139.49</c:v>
                </c:pt>
                <c:pt idx="91">
                  <c:v>140.49</c:v>
                </c:pt>
                <c:pt idx="92">
                  <c:v>143.05000000000001</c:v>
                </c:pt>
                <c:pt idx="93">
                  <c:v>141.44</c:v>
                </c:pt>
                <c:pt idx="94">
                  <c:v>140.44999999999999</c:v>
                </c:pt>
                <c:pt idx="95">
                  <c:v>141.63999999999999</c:v>
                </c:pt>
                <c:pt idx="96">
                  <c:v>141.91</c:v>
                </c:pt>
                <c:pt idx="97">
                  <c:v>141.4</c:v>
                </c:pt>
                <c:pt idx="98">
                  <c:v>138.37</c:v>
                </c:pt>
                <c:pt idx="99">
                  <c:v>134.72999999999999</c:v>
                </c:pt>
                <c:pt idx="100">
                  <c:v>132.72999999999999</c:v>
                </c:pt>
                <c:pt idx="101">
                  <c:v>130.51</c:v>
                </c:pt>
                <c:pt idx="102">
                  <c:v>128.52000000000001</c:v>
                </c:pt>
                <c:pt idx="103">
                  <c:v>128.53</c:v>
                </c:pt>
                <c:pt idx="104">
                  <c:v>129.78</c:v>
                </c:pt>
                <c:pt idx="105">
                  <c:v>130.85</c:v>
                </c:pt>
                <c:pt idx="106">
                  <c:v>128.61000000000001</c:v>
                </c:pt>
                <c:pt idx="107">
                  <c:v>129.44999999999999</c:v>
                </c:pt>
                <c:pt idx="108">
                  <c:v>129.97999999999999</c:v>
                </c:pt>
                <c:pt idx="109">
                  <c:v>134.75</c:v>
                </c:pt>
                <c:pt idx="110">
                  <c:v>138.19</c:v>
                </c:pt>
                <c:pt idx="111">
                  <c:v>139.97</c:v>
                </c:pt>
                <c:pt idx="112">
                  <c:v>138.16999999999999</c:v>
                </c:pt>
                <c:pt idx="113">
                  <c:v>136.52000000000001</c:v>
                </c:pt>
                <c:pt idx="114">
                  <c:v>134.93</c:v>
                </c:pt>
                <c:pt idx="115">
                  <c:v>130.88999999999999</c:v>
                </c:pt>
                <c:pt idx="116">
                  <c:v>129.76</c:v>
                </c:pt>
                <c:pt idx="117">
                  <c:v>130.05000000000001</c:v>
                </c:pt>
                <c:pt idx="118">
                  <c:v>130.04</c:v>
                </c:pt>
                <c:pt idx="119">
                  <c:v>125.12</c:v>
                </c:pt>
                <c:pt idx="120">
                  <c:v>119.36</c:v>
                </c:pt>
                <c:pt idx="121">
                  <c:v>116.74</c:v>
                </c:pt>
                <c:pt idx="122">
                  <c:v>113.37</c:v>
                </c:pt>
                <c:pt idx="123">
                  <c:v>113.96</c:v>
                </c:pt>
                <c:pt idx="124">
                  <c:v>114.88</c:v>
                </c:pt>
                <c:pt idx="125">
                  <c:v>113.9</c:v>
                </c:pt>
                <c:pt idx="126">
                  <c:v>113.75</c:v>
                </c:pt>
                <c:pt idx="127">
                  <c:v>109.28</c:v>
                </c:pt>
                <c:pt idx="128">
                  <c:v>107.6</c:v>
                </c:pt>
                <c:pt idx="129">
                  <c:v>109.19</c:v>
                </c:pt>
                <c:pt idx="130">
                  <c:v>106.5</c:v>
                </c:pt>
                <c:pt idx="131">
                  <c:v>105.09</c:v>
                </c:pt>
                <c:pt idx="132">
                  <c:v>103.63</c:v>
                </c:pt>
                <c:pt idx="133">
                  <c:v>104.03</c:v>
                </c:pt>
                <c:pt idx="134">
                  <c:v>105.2</c:v>
                </c:pt>
                <c:pt idx="135">
                  <c:v>105.62</c:v>
                </c:pt>
                <c:pt idx="136">
                  <c:v>107.31</c:v>
                </c:pt>
                <c:pt idx="137">
                  <c:v>111.46</c:v>
                </c:pt>
                <c:pt idx="138">
                  <c:v>110.79</c:v>
                </c:pt>
                <c:pt idx="139">
                  <c:v>110.83</c:v>
                </c:pt>
                <c:pt idx="140">
                  <c:v>111.16</c:v>
                </c:pt>
                <c:pt idx="141">
                  <c:v>113.37</c:v>
                </c:pt>
                <c:pt idx="142">
                  <c:v>114.11</c:v>
                </c:pt>
                <c:pt idx="143">
                  <c:v>116.13</c:v>
                </c:pt>
                <c:pt idx="144">
                  <c:v>118.15</c:v>
                </c:pt>
                <c:pt idx="145">
                  <c:v>117.54</c:v>
                </c:pt>
                <c:pt idx="146">
                  <c:v>114.05</c:v>
                </c:pt>
                <c:pt idx="147">
                  <c:v>113.81</c:v>
                </c:pt>
                <c:pt idx="148">
                  <c:v>113.99</c:v>
                </c:pt>
                <c:pt idx="149">
                  <c:v>110.83</c:v>
                </c:pt>
                <c:pt idx="150">
                  <c:v>112.35</c:v>
                </c:pt>
                <c:pt idx="151">
                  <c:v>111.89</c:v>
                </c:pt>
                <c:pt idx="152">
                  <c:v>114.91</c:v>
                </c:pt>
                <c:pt idx="153">
                  <c:v>116.44</c:v>
                </c:pt>
                <c:pt idx="154">
                  <c:v>119.96</c:v>
                </c:pt>
                <c:pt idx="155">
                  <c:v>117.75</c:v>
                </c:pt>
                <c:pt idx="156">
                  <c:v>121.73</c:v>
                </c:pt>
                <c:pt idx="157">
                  <c:v>120.98</c:v>
                </c:pt>
                <c:pt idx="158">
                  <c:v>117.8</c:v>
                </c:pt>
                <c:pt idx="159">
                  <c:v>117.93</c:v>
                </c:pt>
                <c:pt idx="160">
                  <c:v>120.71</c:v>
                </c:pt>
                <c:pt idx="161">
                  <c:v>119.9</c:v>
                </c:pt>
                <c:pt idx="162">
                  <c:v>117.63</c:v>
                </c:pt>
                <c:pt idx="163">
                  <c:v>115.58</c:v>
                </c:pt>
                <c:pt idx="164">
                  <c:v>116.89</c:v>
                </c:pt>
                <c:pt idx="165">
                  <c:v>120.26</c:v>
                </c:pt>
                <c:pt idx="166">
                  <c:v>116.59</c:v>
                </c:pt>
                <c:pt idx="167">
                  <c:v>113.98</c:v>
                </c:pt>
                <c:pt idx="168">
                  <c:v>114.01</c:v>
                </c:pt>
                <c:pt idx="169">
                  <c:v>115.02</c:v>
                </c:pt>
                <c:pt idx="170">
                  <c:v>114.38</c:v>
                </c:pt>
                <c:pt idx="171">
                  <c:v>114.42</c:v>
                </c:pt>
                <c:pt idx="172">
                  <c:v>109.32</c:v>
                </c:pt>
                <c:pt idx="173">
                  <c:v>107.7</c:v>
                </c:pt>
                <c:pt idx="174">
                  <c:v>109.16</c:v>
                </c:pt>
                <c:pt idx="175">
                  <c:v>102.93</c:v>
                </c:pt>
                <c:pt idx="176">
                  <c:v>105.61</c:v>
                </c:pt>
                <c:pt idx="177">
                  <c:v>108.87</c:v>
                </c:pt>
                <c:pt idx="178">
                  <c:v>112.33</c:v>
                </c:pt>
                <c:pt idx="179">
                  <c:v>114.38</c:v>
                </c:pt>
                <c:pt idx="180">
                  <c:v>114.64</c:v>
                </c:pt>
                <c:pt idx="181">
                  <c:v>108.68</c:v>
                </c:pt>
                <c:pt idx="182">
                  <c:v>92.81</c:v>
                </c:pt>
                <c:pt idx="183">
                  <c:v>86.43</c:v>
                </c:pt>
                <c:pt idx="184">
                  <c:v>91.51</c:v>
                </c:pt>
                <c:pt idx="185">
                  <c:v>94.64</c:v>
                </c:pt>
                <c:pt idx="186">
                  <c:v>99.47</c:v>
                </c:pt>
                <c:pt idx="187">
                  <c:v>105.17</c:v>
                </c:pt>
                <c:pt idx="188">
                  <c:v>107.07</c:v>
                </c:pt>
                <c:pt idx="189">
                  <c:v>108.43</c:v>
                </c:pt>
                <c:pt idx="190">
                  <c:v>112.34</c:v>
                </c:pt>
                <c:pt idx="191">
                  <c:v>116.95</c:v>
                </c:pt>
                <c:pt idx="192">
                  <c:v>124.42</c:v>
                </c:pt>
                <c:pt idx="193">
                  <c:v>131.58000000000001</c:v>
                </c:pt>
                <c:pt idx="194">
                  <c:v>132.87</c:v>
                </c:pt>
                <c:pt idx="195">
                  <c:v>136.47</c:v>
                </c:pt>
                <c:pt idx="196">
                  <c:v>145.09</c:v>
                </c:pt>
                <c:pt idx="197">
                  <c:v>147.02000000000001</c:v>
                </c:pt>
                <c:pt idx="198">
                  <c:v>151.02000000000001</c:v>
                </c:pt>
                <c:pt idx="199">
                  <c:v>153.32</c:v>
                </c:pt>
                <c:pt idx="200">
                  <c:v>156.16</c:v>
                </c:pt>
                <c:pt idx="201">
                  <c:v>165.53</c:v>
                </c:pt>
                <c:pt idx="202">
                  <c:v>164.48</c:v>
                </c:pt>
                <c:pt idx="203">
                  <c:v>160.55000000000001</c:v>
                </c:pt>
                <c:pt idx="204">
                  <c:v>168.92</c:v>
                </c:pt>
                <c:pt idx="205">
                  <c:v>178.54</c:v>
                </c:pt>
                <c:pt idx="206">
                  <c:v>194.52</c:v>
                </c:pt>
                <c:pt idx="207">
                  <c:v>201.43</c:v>
                </c:pt>
                <c:pt idx="208">
                  <c:v>199.34</c:v>
                </c:pt>
                <c:pt idx="209">
                  <c:v>193.83</c:v>
                </c:pt>
                <c:pt idx="210">
                  <c:v>177.85</c:v>
                </c:pt>
                <c:pt idx="211">
                  <c:v>184.29</c:v>
                </c:pt>
                <c:pt idx="212">
                  <c:v>178.54</c:v>
                </c:pt>
                <c:pt idx="213">
                  <c:v>171.83</c:v>
                </c:pt>
                <c:pt idx="214">
                  <c:v>173.24</c:v>
                </c:pt>
                <c:pt idx="215">
                  <c:v>170.37</c:v>
                </c:pt>
                <c:pt idx="216">
                  <c:v>167.31</c:v>
                </c:pt>
                <c:pt idx="217">
                  <c:v>165.51</c:v>
                </c:pt>
                <c:pt idx="218">
                  <c:v>159.69</c:v>
                </c:pt>
                <c:pt idx="219">
                  <c:v>164.9</c:v>
                </c:pt>
                <c:pt idx="220">
                  <c:v>158.44</c:v>
                </c:pt>
                <c:pt idx="221">
                  <c:v>161.43</c:v>
                </c:pt>
                <c:pt idx="222">
                  <c:v>166.23</c:v>
                </c:pt>
                <c:pt idx="223">
                  <c:v>167.38</c:v>
                </c:pt>
                <c:pt idx="224">
                  <c:v>172.38</c:v>
                </c:pt>
                <c:pt idx="225">
                  <c:v>169.77</c:v>
                </c:pt>
                <c:pt idx="226">
                  <c:v>166.43</c:v>
                </c:pt>
                <c:pt idx="227">
                  <c:v>160.03</c:v>
                </c:pt>
                <c:pt idx="228">
                  <c:v>160.77000000000001</c:v>
                </c:pt>
                <c:pt idx="229">
                  <c:v>165.81</c:v>
                </c:pt>
                <c:pt idx="230">
                  <c:v>169.49</c:v>
                </c:pt>
                <c:pt idx="231">
                  <c:v>174.23</c:v>
                </c:pt>
                <c:pt idx="232">
                  <c:v>172.47</c:v>
                </c:pt>
                <c:pt idx="233">
                  <c:v>173.49</c:v>
                </c:pt>
                <c:pt idx="234">
                  <c:v>170.84</c:v>
                </c:pt>
                <c:pt idx="235">
                  <c:v>166.57</c:v>
                </c:pt>
                <c:pt idx="236">
                  <c:v>169.66</c:v>
                </c:pt>
                <c:pt idx="237">
                  <c:v>174.84</c:v>
                </c:pt>
              </c:numCache>
            </c:numRef>
          </c:val>
          <c:smooth val="0"/>
          <c:extLst>
            <c:ext xmlns:c16="http://schemas.microsoft.com/office/drawing/2014/chart" uri="{C3380CC4-5D6E-409C-BE32-E72D297353CC}">
              <c16:uniqueId val="{00000000-E8BE-4246-B249-AEB04E9C5858}"/>
            </c:ext>
          </c:extLst>
        </c:ser>
        <c:ser>
          <c:idx val="0"/>
          <c:order val="1"/>
          <c:tx>
            <c:strRef>
              <c:f>'Fig 05'!$C$7</c:f>
              <c:strCache>
                <c:ptCount val="1"/>
                <c:pt idx="0">
                  <c:v>R$</c:v>
                </c:pt>
              </c:strCache>
            </c:strRef>
          </c:tx>
          <c:spPr>
            <a:ln w="22225">
              <a:solidFill>
                <a:srgbClr val="00ADFA"/>
              </a:solidFill>
              <a:prstDash val="solid"/>
            </a:ln>
          </c:spPr>
          <c:marker>
            <c:symbol val="none"/>
          </c:marker>
          <c:cat>
            <c:numRef>
              <c:f>'Fig 05'!$A$8:$A$245</c:f>
              <c:numCache>
                <c:formatCode>[$-416]mmm/yy;@</c:formatCode>
                <c:ptCount val="238"/>
                <c:pt idx="0">
                  <c:v>38353</c:v>
                </c:pt>
                <c:pt idx="1">
                  <c:v>38384</c:v>
                </c:pt>
                <c:pt idx="2">
                  <c:v>38412</c:v>
                </c:pt>
                <c:pt idx="3">
                  <c:v>38443</c:v>
                </c:pt>
                <c:pt idx="4">
                  <c:v>38473</c:v>
                </c:pt>
                <c:pt idx="5">
                  <c:v>38504</c:v>
                </c:pt>
                <c:pt idx="6">
                  <c:v>38534</c:v>
                </c:pt>
                <c:pt idx="7">
                  <c:v>38565</c:v>
                </c:pt>
                <c:pt idx="8">
                  <c:v>38596</c:v>
                </c:pt>
                <c:pt idx="9">
                  <c:v>38626</c:v>
                </c:pt>
                <c:pt idx="10">
                  <c:v>38657</c:v>
                </c:pt>
                <c:pt idx="11">
                  <c:v>38687</c:v>
                </c:pt>
                <c:pt idx="12">
                  <c:v>38718</c:v>
                </c:pt>
                <c:pt idx="13">
                  <c:v>38749</c:v>
                </c:pt>
                <c:pt idx="14">
                  <c:v>38777</c:v>
                </c:pt>
                <c:pt idx="15">
                  <c:v>38808</c:v>
                </c:pt>
                <c:pt idx="16">
                  <c:v>38838</c:v>
                </c:pt>
                <c:pt idx="17">
                  <c:v>38869</c:v>
                </c:pt>
                <c:pt idx="18">
                  <c:v>38899</c:v>
                </c:pt>
                <c:pt idx="19">
                  <c:v>38930</c:v>
                </c:pt>
                <c:pt idx="20">
                  <c:v>38961</c:v>
                </c:pt>
                <c:pt idx="21">
                  <c:v>38991</c:v>
                </c:pt>
                <c:pt idx="22">
                  <c:v>39022</c:v>
                </c:pt>
                <c:pt idx="23">
                  <c:v>39052</c:v>
                </c:pt>
                <c:pt idx="24">
                  <c:v>39083</c:v>
                </c:pt>
                <c:pt idx="25">
                  <c:v>39114</c:v>
                </c:pt>
                <c:pt idx="26">
                  <c:v>39142</c:v>
                </c:pt>
                <c:pt idx="27">
                  <c:v>39173</c:v>
                </c:pt>
                <c:pt idx="28">
                  <c:v>39203</c:v>
                </c:pt>
                <c:pt idx="29">
                  <c:v>39234</c:v>
                </c:pt>
                <c:pt idx="30">
                  <c:v>39264</c:v>
                </c:pt>
                <c:pt idx="31">
                  <c:v>39295</c:v>
                </c:pt>
                <c:pt idx="32">
                  <c:v>39326</c:v>
                </c:pt>
                <c:pt idx="33">
                  <c:v>39356</c:v>
                </c:pt>
                <c:pt idx="34">
                  <c:v>39387</c:v>
                </c:pt>
                <c:pt idx="35">
                  <c:v>39417</c:v>
                </c:pt>
                <c:pt idx="36">
                  <c:v>39448</c:v>
                </c:pt>
                <c:pt idx="37">
                  <c:v>39479</c:v>
                </c:pt>
                <c:pt idx="38">
                  <c:v>39508</c:v>
                </c:pt>
                <c:pt idx="39">
                  <c:v>39539</c:v>
                </c:pt>
                <c:pt idx="40">
                  <c:v>39569</c:v>
                </c:pt>
                <c:pt idx="41">
                  <c:v>39600</c:v>
                </c:pt>
                <c:pt idx="42">
                  <c:v>39630</c:v>
                </c:pt>
                <c:pt idx="43">
                  <c:v>39661</c:v>
                </c:pt>
                <c:pt idx="44">
                  <c:v>39692</c:v>
                </c:pt>
                <c:pt idx="45">
                  <c:v>39722</c:v>
                </c:pt>
                <c:pt idx="46">
                  <c:v>39753</c:v>
                </c:pt>
                <c:pt idx="47">
                  <c:v>39783</c:v>
                </c:pt>
                <c:pt idx="48">
                  <c:v>39814</c:v>
                </c:pt>
                <c:pt idx="49">
                  <c:v>39845</c:v>
                </c:pt>
                <c:pt idx="50">
                  <c:v>39873</c:v>
                </c:pt>
                <c:pt idx="51">
                  <c:v>39904</c:v>
                </c:pt>
                <c:pt idx="52">
                  <c:v>39934</c:v>
                </c:pt>
                <c:pt idx="53">
                  <c:v>39965</c:v>
                </c:pt>
                <c:pt idx="54">
                  <c:v>39995</c:v>
                </c:pt>
                <c:pt idx="55">
                  <c:v>40026</c:v>
                </c:pt>
                <c:pt idx="56">
                  <c:v>40057</c:v>
                </c:pt>
                <c:pt idx="57">
                  <c:v>40087</c:v>
                </c:pt>
                <c:pt idx="58">
                  <c:v>40118</c:v>
                </c:pt>
                <c:pt idx="59">
                  <c:v>40148</c:v>
                </c:pt>
                <c:pt idx="60">
                  <c:v>40179</c:v>
                </c:pt>
                <c:pt idx="61">
                  <c:v>40210</c:v>
                </c:pt>
                <c:pt idx="62">
                  <c:v>40238</c:v>
                </c:pt>
                <c:pt idx="63">
                  <c:v>40269</c:v>
                </c:pt>
                <c:pt idx="64">
                  <c:v>40299</c:v>
                </c:pt>
                <c:pt idx="65">
                  <c:v>40330</c:v>
                </c:pt>
                <c:pt idx="66">
                  <c:v>40360</c:v>
                </c:pt>
                <c:pt idx="67">
                  <c:v>40391</c:v>
                </c:pt>
                <c:pt idx="68">
                  <c:v>40422</c:v>
                </c:pt>
                <c:pt idx="69">
                  <c:v>40452</c:v>
                </c:pt>
                <c:pt idx="70">
                  <c:v>40483</c:v>
                </c:pt>
                <c:pt idx="71">
                  <c:v>40513</c:v>
                </c:pt>
                <c:pt idx="72">
                  <c:v>40544</c:v>
                </c:pt>
                <c:pt idx="73">
                  <c:v>40575</c:v>
                </c:pt>
                <c:pt idx="74">
                  <c:v>40603</c:v>
                </c:pt>
                <c:pt idx="75">
                  <c:v>40634</c:v>
                </c:pt>
                <c:pt idx="76">
                  <c:v>40664</c:v>
                </c:pt>
                <c:pt idx="77">
                  <c:v>40695</c:v>
                </c:pt>
                <c:pt idx="78">
                  <c:v>40725</c:v>
                </c:pt>
                <c:pt idx="79">
                  <c:v>40756</c:v>
                </c:pt>
                <c:pt idx="80">
                  <c:v>40787</c:v>
                </c:pt>
                <c:pt idx="81">
                  <c:v>40817</c:v>
                </c:pt>
                <c:pt idx="82">
                  <c:v>40848</c:v>
                </c:pt>
                <c:pt idx="83">
                  <c:v>40878</c:v>
                </c:pt>
                <c:pt idx="84">
                  <c:v>40909</c:v>
                </c:pt>
                <c:pt idx="85">
                  <c:v>40940</c:v>
                </c:pt>
                <c:pt idx="86">
                  <c:v>40969</c:v>
                </c:pt>
                <c:pt idx="87">
                  <c:v>41000</c:v>
                </c:pt>
                <c:pt idx="88">
                  <c:v>41030</c:v>
                </c:pt>
                <c:pt idx="89">
                  <c:v>41061</c:v>
                </c:pt>
                <c:pt idx="90">
                  <c:v>41091</c:v>
                </c:pt>
                <c:pt idx="91">
                  <c:v>41122</c:v>
                </c:pt>
                <c:pt idx="92">
                  <c:v>41153</c:v>
                </c:pt>
                <c:pt idx="93">
                  <c:v>41183</c:v>
                </c:pt>
                <c:pt idx="94">
                  <c:v>41214</c:v>
                </c:pt>
                <c:pt idx="95">
                  <c:v>41244</c:v>
                </c:pt>
                <c:pt idx="96">
                  <c:v>41275</c:v>
                </c:pt>
                <c:pt idx="97">
                  <c:v>41306</c:v>
                </c:pt>
                <c:pt idx="98">
                  <c:v>41334</c:v>
                </c:pt>
                <c:pt idx="99">
                  <c:v>41365</c:v>
                </c:pt>
                <c:pt idx="100">
                  <c:v>41395</c:v>
                </c:pt>
                <c:pt idx="101">
                  <c:v>41426</c:v>
                </c:pt>
                <c:pt idx="102">
                  <c:v>41456</c:v>
                </c:pt>
                <c:pt idx="103">
                  <c:v>41487</c:v>
                </c:pt>
                <c:pt idx="104">
                  <c:v>41518</c:v>
                </c:pt>
                <c:pt idx="105">
                  <c:v>41548</c:v>
                </c:pt>
                <c:pt idx="106">
                  <c:v>41579</c:v>
                </c:pt>
                <c:pt idx="107">
                  <c:v>41609</c:v>
                </c:pt>
                <c:pt idx="108">
                  <c:v>41640</c:v>
                </c:pt>
                <c:pt idx="109">
                  <c:v>41671</c:v>
                </c:pt>
                <c:pt idx="110">
                  <c:v>41699</c:v>
                </c:pt>
                <c:pt idx="111">
                  <c:v>41730</c:v>
                </c:pt>
                <c:pt idx="112">
                  <c:v>41760</c:v>
                </c:pt>
                <c:pt idx="113">
                  <c:v>41791</c:v>
                </c:pt>
                <c:pt idx="114">
                  <c:v>41821</c:v>
                </c:pt>
                <c:pt idx="115">
                  <c:v>41852</c:v>
                </c:pt>
                <c:pt idx="116">
                  <c:v>41883</c:v>
                </c:pt>
                <c:pt idx="117">
                  <c:v>41913</c:v>
                </c:pt>
                <c:pt idx="118">
                  <c:v>41944</c:v>
                </c:pt>
                <c:pt idx="119">
                  <c:v>41974</c:v>
                </c:pt>
                <c:pt idx="120">
                  <c:v>42005</c:v>
                </c:pt>
                <c:pt idx="121">
                  <c:v>42036</c:v>
                </c:pt>
                <c:pt idx="122">
                  <c:v>42064</c:v>
                </c:pt>
                <c:pt idx="123">
                  <c:v>42095</c:v>
                </c:pt>
                <c:pt idx="124">
                  <c:v>42125</c:v>
                </c:pt>
                <c:pt idx="125">
                  <c:v>42156</c:v>
                </c:pt>
                <c:pt idx="126">
                  <c:v>42186</c:v>
                </c:pt>
                <c:pt idx="127">
                  <c:v>42217</c:v>
                </c:pt>
                <c:pt idx="128">
                  <c:v>42248</c:v>
                </c:pt>
                <c:pt idx="129">
                  <c:v>42278</c:v>
                </c:pt>
                <c:pt idx="130">
                  <c:v>42309</c:v>
                </c:pt>
                <c:pt idx="131">
                  <c:v>42339</c:v>
                </c:pt>
                <c:pt idx="132">
                  <c:v>42370</c:v>
                </c:pt>
                <c:pt idx="133">
                  <c:v>42401</c:v>
                </c:pt>
                <c:pt idx="134">
                  <c:v>42430</c:v>
                </c:pt>
                <c:pt idx="135">
                  <c:v>42461</c:v>
                </c:pt>
                <c:pt idx="136">
                  <c:v>42491</c:v>
                </c:pt>
                <c:pt idx="137">
                  <c:v>42522</c:v>
                </c:pt>
                <c:pt idx="138">
                  <c:v>42552</c:v>
                </c:pt>
                <c:pt idx="139">
                  <c:v>42583</c:v>
                </c:pt>
                <c:pt idx="140">
                  <c:v>42614</c:v>
                </c:pt>
                <c:pt idx="141">
                  <c:v>42644</c:v>
                </c:pt>
                <c:pt idx="142">
                  <c:v>42675</c:v>
                </c:pt>
                <c:pt idx="143">
                  <c:v>42705</c:v>
                </c:pt>
                <c:pt idx="144">
                  <c:v>42736</c:v>
                </c:pt>
                <c:pt idx="145">
                  <c:v>42767</c:v>
                </c:pt>
                <c:pt idx="146">
                  <c:v>42795</c:v>
                </c:pt>
                <c:pt idx="147">
                  <c:v>42826</c:v>
                </c:pt>
                <c:pt idx="148">
                  <c:v>42856</c:v>
                </c:pt>
                <c:pt idx="149">
                  <c:v>42887</c:v>
                </c:pt>
                <c:pt idx="150">
                  <c:v>42917</c:v>
                </c:pt>
                <c:pt idx="151">
                  <c:v>42948</c:v>
                </c:pt>
                <c:pt idx="152">
                  <c:v>42979</c:v>
                </c:pt>
                <c:pt idx="153">
                  <c:v>43009</c:v>
                </c:pt>
                <c:pt idx="154">
                  <c:v>43040</c:v>
                </c:pt>
                <c:pt idx="155">
                  <c:v>43070</c:v>
                </c:pt>
                <c:pt idx="156">
                  <c:v>43101</c:v>
                </c:pt>
                <c:pt idx="157">
                  <c:v>43132</c:v>
                </c:pt>
                <c:pt idx="158">
                  <c:v>43160</c:v>
                </c:pt>
                <c:pt idx="159">
                  <c:v>43191</c:v>
                </c:pt>
                <c:pt idx="160">
                  <c:v>43221</c:v>
                </c:pt>
                <c:pt idx="161">
                  <c:v>43252</c:v>
                </c:pt>
                <c:pt idx="162">
                  <c:v>43282</c:v>
                </c:pt>
                <c:pt idx="163">
                  <c:v>43313</c:v>
                </c:pt>
                <c:pt idx="164">
                  <c:v>43344</c:v>
                </c:pt>
                <c:pt idx="165">
                  <c:v>43374</c:v>
                </c:pt>
                <c:pt idx="166">
                  <c:v>43405</c:v>
                </c:pt>
                <c:pt idx="167">
                  <c:v>43435</c:v>
                </c:pt>
                <c:pt idx="168">
                  <c:v>43466</c:v>
                </c:pt>
                <c:pt idx="169">
                  <c:v>43497</c:v>
                </c:pt>
                <c:pt idx="170">
                  <c:v>43525</c:v>
                </c:pt>
                <c:pt idx="171">
                  <c:v>43556</c:v>
                </c:pt>
                <c:pt idx="172">
                  <c:v>43586</c:v>
                </c:pt>
                <c:pt idx="173">
                  <c:v>43617</c:v>
                </c:pt>
                <c:pt idx="174">
                  <c:v>43647</c:v>
                </c:pt>
                <c:pt idx="175">
                  <c:v>43678</c:v>
                </c:pt>
                <c:pt idx="176">
                  <c:v>43709</c:v>
                </c:pt>
                <c:pt idx="177">
                  <c:v>43739</c:v>
                </c:pt>
                <c:pt idx="178">
                  <c:v>43770</c:v>
                </c:pt>
                <c:pt idx="179">
                  <c:v>43800</c:v>
                </c:pt>
                <c:pt idx="180">
                  <c:v>43831</c:v>
                </c:pt>
                <c:pt idx="181">
                  <c:v>43862</c:v>
                </c:pt>
                <c:pt idx="182">
                  <c:v>43891</c:v>
                </c:pt>
                <c:pt idx="183">
                  <c:v>43922</c:v>
                </c:pt>
                <c:pt idx="184">
                  <c:v>43952</c:v>
                </c:pt>
                <c:pt idx="185">
                  <c:v>43983</c:v>
                </c:pt>
                <c:pt idx="186">
                  <c:v>44013</c:v>
                </c:pt>
                <c:pt idx="187">
                  <c:v>44044</c:v>
                </c:pt>
                <c:pt idx="188">
                  <c:v>44075</c:v>
                </c:pt>
                <c:pt idx="189">
                  <c:v>44105</c:v>
                </c:pt>
                <c:pt idx="190">
                  <c:v>44136</c:v>
                </c:pt>
                <c:pt idx="191">
                  <c:v>44166</c:v>
                </c:pt>
                <c:pt idx="192">
                  <c:v>44197</c:v>
                </c:pt>
                <c:pt idx="193">
                  <c:v>44228</c:v>
                </c:pt>
                <c:pt idx="194">
                  <c:v>44256</c:v>
                </c:pt>
                <c:pt idx="195">
                  <c:v>44287</c:v>
                </c:pt>
                <c:pt idx="196">
                  <c:v>44317</c:v>
                </c:pt>
                <c:pt idx="197">
                  <c:v>44348</c:v>
                </c:pt>
                <c:pt idx="198">
                  <c:v>44378</c:v>
                </c:pt>
                <c:pt idx="199">
                  <c:v>44409</c:v>
                </c:pt>
                <c:pt idx="200">
                  <c:v>44440</c:v>
                </c:pt>
                <c:pt idx="201">
                  <c:v>44470</c:v>
                </c:pt>
                <c:pt idx="202">
                  <c:v>44501</c:v>
                </c:pt>
                <c:pt idx="203">
                  <c:v>44531</c:v>
                </c:pt>
                <c:pt idx="204">
                  <c:v>44562</c:v>
                </c:pt>
                <c:pt idx="205">
                  <c:v>44593</c:v>
                </c:pt>
                <c:pt idx="206">
                  <c:v>44621</c:v>
                </c:pt>
                <c:pt idx="207">
                  <c:v>44652</c:v>
                </c:pt>
                <c:pt idx="208">
                  <c:v>44682</c:v>
                </c:pt>
                <c:pt idx="209">
                  <c:v>44713</c:v>
                </c:pt>
                <c:pt idx="210">
                  <c:v>44743</c:v>
                </c:pt>
                <c:pt idx="211">
                  <c:v>44774</c:v>
                </c:pt>
                <c:pt idx="212">
                  <c:v>44805</c:v>
                </c:pt>
                <c:pt idx="213">
                  <c:v>44835</c:v>
                </c:pt>
                <c:pt idx="214">
                  <c:v>44866</c:v>
                </c:pt>
                <c:pt idx="215">
                  <c:v>44896</c:v>
                </c:pt>
                <c:pt idx="216">
                  <c:v>44927</c:v>
                </c:pt>
                <c:pt idx="217">
                  <c:v>44958</c:v>
                </c:pt>
                <c:pt idx="218">
                  <c:v>44986</c:v>
                </c:pt>
                <c:pt idx="219">
                  <c:v>45017</c:v>
                </c:pt>
                <c:pt idx="220">
                  <c:v>45047</c:v>
                </c:pt>
                <c:pt idx="221">
                  <c:v>45078</c:v>
                </c:pt>
                <c:pt idx="222">
                  <c:v>45108</c:v>
                </c:pt>
                <c:pt idx="223">
                  <c:v>45139</c:v>
                </c:pt>
                <c:pt idx="224">
                  <c:v>45170</c:v>
                </c:pt>
                <c:pt idx="225">
                  <c:v>45200</c:v>
                </c:pt>
                <c:pt idx="226">
                  <c:v>45231</c:v>
                </c:pt>
                <c:pt idx="227">
                  <c:v>45261</c:v>
                </c:pt>
                <c:pt idx="228">
                  <c:v>45292</c:v>
                </c:pt>
                <c:pt idx="229">
                  <c:v>45323</c:v>
                </c:pt>
                <c:pt idx="230">
                  <c:v>45352</c:v>
                </c:pt>
                <c:pt idx="231">
                  <c:v>45383</c:v>
                </c:pt>
                <c:pt idx="232">
                  <c:v>45413</c:v>
                </c:pt>
                <c:pt idx="233">
                  <c:v>45444</c:v>
                </c:pt>
                <c:pt idx="234">
                  <c:v>45474</c:v>
                </c:pt>
                <c:pt idx="235">
                  <c:v>45505</c:v>
                </c:pt>
                <c:pt idx="236">
                  <c:v>45536</c:v>
                </c:pt>
                <c:pt idx="237">
                  <c:v>45566</c:v>
                </c:pt>
              </c:numCache>
            </c:numRef>
          </c:cat>
          <c:val>
            <c:numRef>
              <c:f>'Fig 05'!$C$8:$C$245</c:f>
              <c:numCache>
                <c:formatCode>#,##0.00</c:formatCode>
                <c:ptCount val="238"/>
                <c:pt idx="0">
                  <c:v>101.11</c:v>
                </c:pt>
                <c:pt idx="1">
                  <c:v>98.34</c:v>
                </c:pt>
                <c:pt idx="2">
                  <c:v>106.82</c:v>
                </c:pt>
                <c:pt idx="3">
                  <c:v>99.86</c:v>
                </c:pt>
                <c:pt idx="4">
                  <c:v>93.24</c:v>
                </c:pt>
                <c:pt idx="5">
                  <c:v>90.22</c:v>
                </c:pt>
                <c:pt idx="6">
                  <c:v>88.68</c:v>
                </c:pt>
                <c:pt idx="7">
                  <c:v>90.46</c:v>
                </c:pt>
                <c:pt idx="8">
                  <c:v>90.96</c:v>
                </c:pt>
                <c:pt idx="9">
                  <c:v>93.09</c:v>
                </c:pt>
                <c:pt idx="10">
                  <c:v>91.8</c:v>
                </c:pt>
                <c:pt idx="11">
                  <c:v>100</c:v>
                </c:pt>
                <c:pt idx="12">
                  <c:v>101.81</c:v>
                </c:pt>
                <c:pt idx="13">
                  <c:v>97.57</c:v>
                </c:pt>
                <c:pt idx="14">
                  <c:v>93.81</c:v>
                </c:pt>
                <c:pt idx="15">
                  <c:v>95.29</c:v>
                </c:pt>
                <c:pt idx="16">
                  <c:v>99.12</c:v>
                </c:pt>
                <c:pt idx="17">
                  <c:v>99.63</c:v>
                </c:pt>
                <c:pt idx="18">
                  <c:v>99.75</c:v>
                </c:pt>
                <c:pt idx="19">
                  <c:v>97.05</c:v>
                </c:pt>
                <c:pt idx="20">
                  <c:v>94.66</c:v>
                </c:pt>
                <c:pt idx="21">
                  <c:v>95.76</c:v>
                </c:pt>
                <c:pt idx="22">
                  <c:v>99.88</c:v>
                </c:pt>
                <c:pt idx="23">
                  <c:v>100.81</c:v>
                </c:pt>
                <c:pt idx="24">
                  <c:v>99.11</c:v>
                </c:pt>
                <c:pt idx="25">
                  <c:v>98.79</c:v>
                </c:pt>
                <c:pt idx="26">
                  <c:v>98.75</c:v>
                </c:pt>
                <c:pt idx="27">
                  <c:v>95.87</c:v>
                </c:pt>
                <c:pt idx="28">
                  <c:v>93.91</c:v>
                </c:pt>
                <c:pt idx="29">
                  <c:v>92.03</c:v>
                </c:pt>
                <c:pt idx="30">
                  <c:v>91.58</c:v>
                </c:pt>
                <c:pt idx="31">
                  <c:v>93.84</c:v>
                </c:pt>
                <c:pt idx="32">
                  <c:v>94.42</c:v>
                </c:pt>
                <c:pt idx="33">
                  <c:v>92.96</c:v>
                </c:pt>
                <c:pt idx="34">
                  <c:v>92.79</c:v>
                </c:pt>
                <c:pt idx="35">
                  <c:v>93.82</c:v>
                </c:pt>
                <c:pt idx="36">
                  <c:v>98</c:v>
                </c:pt>
                <c:pt idx="37">
                  <c:v>103.45</c:v>
                </c:pt>
                <c:pt idx="38">
                  <c:v>105.36</c:v>
                </c:pt>
                <c:pt idx="39">
                  <c:v>105.34</c:v>
                </c:pt>
                <c:pt idx="40">
                  <c:v>106.03</c:v>
                </c:pt>
                <c:pt idx="41">
                  <c:v>107.75</c:v>
                </c:pt>
                <c:pt idx="42">
                  <c:v>104.94</c:v>
                </c:pt>
                <c:pt idx="43">
                  <c:v>97.28</c:v>
                </c:pt>
                <c:pt idx="44">
                  <c:v>102.22</c:v>
                </c:pt>
                <c:pt idx="45">
                  <c:v>102.97</c:v>
                </c:pt>
                <c:pt idx="46">
                  <c:v>98.88</c:v>
                </c:pt>
                <c:pt idx="47">
                  <c:v>97.98</c:v>
                </c:pt>
                <c:pt idx="48">
                  <c:v>96.97</c:v>
                </c:pt>
                <c:pt idx="49">
                  <c:v>93.49</c:v>
                </c:pt>
                <c:pt idx="50">
                  <c:v>91.32</c:v>
                </c:pt>
                <c:pt idx="51">
                  <c:v>90.71</c:v>
                </c:pt>
                <c:pt idx="52">
                  <c:v>90.81</c:v>
                </c:pt>
                <c:pt idx="53">
                  <c:v>87.34</c:v>
                </c:pt>
                <c:pt idx="54">
                  <c:v>85.87</c:v>
                </c:pt>
                <c:pt idx="55">
                  <c:v>86.52</c:v>
                </c:pt>
                <c:pt idx="56">
                  <c:v>85.82</c:v>
                </c:pt>
                <c:pt idx="57">
                  <c:v>86.38</c:v>
                </c:pt>
                <c:pt idx="58">
                  <c:v>87.68</c:v>
                </c:pt>
                <c:pt idx="59">
                  <c:v>91.77</c:v>
                </c:pt>
                <c:pt idx="60">
                  <c:v>96.36</c:v>
                </c:pt>
                <c:pt idx="61">
                  <c:v>96.7</c:v>
                </c:pt>
                <c:pt idx="62">
                  <c:v>91.3</c:v>
                </c:pt>
                <c:pt idx="63">
                  <c:v>90.12</c:v>
                </c:pt>
                <c:pt idx="64">
                  <c:v>89.37</c:v>
                </c:pt>
                <c:pt idx="65">
                  <c:v>87.96</c:v>
                </c:pt>
                <c:pt idx="66">
                  <c:v>89.22</c:v>
                </c:pt>
                <c:pt idx="67">
                  <c:v>93.76</c:v>
                </c:pt>
                <c:pt idx="68">
                  <c:v>97.74</c:v>
                </c:pt>
                <c:pt idx="69">
                  <c:v>102.18</c:v>
                </c:pt>
                <c:pt idx="70">
                  <c:v>109.37</c:v>
                </c:pt>
                <c:pt idx="71">
                  <c:v>114.05</c:v>
                </c:pt>
                <c:pt idx="72">
                  <c:v>119.03</c:v>
                </c:pt>
                <c:pt idx="73">
                  <c:v>125.67</c:v>
                </c:pt>
                <c:pt idx="74">
                  <c:v>124.77</c:v>
                </c:pt>
                <c:pt idx="75">
                  <c:v>120.59</c:v>
                </c:pt>
                <c:pt idx="76">
                  <c:v>113.74</c:v>
                </c:pt>
                <c:pt idx="77">
                  <c:v>111.36</c:v>
                </c:pt>
                <c:pt idx="78">
                  <c:v>110.25</c:v>
                </c:pt>
                <c:pt idx="79">
                  <c:v>111.02</c:v>
                </c:pt>
                <c:pt idx="80">
                  <c:v>119.35</c:v>
                </c:pt>
                <c:pt idx="81">
                  <c:v>115.74</c:v>
                </c:pt>
                <c:pt idx="82">
                  <c:v>114.98</c:v>
                </c:pt>
                <c:pt idx="83">
                  <c:v>113.62</c:v>
                </c:pt>
                <c:pt idx="84">
                  <c:v>114.48</c:v>
                </c:pt>
                <c:pt idx="85">
                  <c:v>111.7</c:v>
                </c:pt>
                <c:pt idx="86">
                  <c:v>114.1</c:v>
                </c:pt>
                <c:pt idx="87">
                  <c:v>113.8</c:v>
                </c:pt>
                <c:pt idx="88">
                  <c:v>115.6</c:v>
                </c:pt>
                <c:pt idx="89">
                  <c:v>115.24</c:v>
                </c:pt>
                <c:pt idx="90">
                  <c:v>123.8</c:v>
                </c:pt>
                <c:pt idx="91">
                  <c:v>124.72</c:v>
                </c:pt>
                <c:pt idx="92">
                  <c:v>126.94</c:v>
                </c:pt>
                <c:pt idx="93">
                  <c:v>125.61</c:v>
                </c:pt>
                <c:pt idx="94">
                  <c:v>126.94</c:v>
                </c:pt>
                <c:pt idx="95">
                  <c:v>128.75</c:v>
                </c:pt>
                <c:pt idx="96">
                  <c:v>126.11</c:v>
                </c:pt>
                <c:pt idx="97">
                  <c:v>122</c:v>
                </c:pt>
                <c:pt idx="98">
                  <c:v>120.11</c:v>
                </c:pt>
                <c:pt idx="99">
                  <c:v>118.01</c:v>
                </c:pt>
                <c:pt idx="100">
                  <c:v>118.19</c:v>
                </c:pt>
                <c:pt idx="101">
                  <c:v>124.03</c:v>
                </c:pt>
                <c:pt idx="102">
                  <c:v>126.62</c:v>
                </c:pt>
                <c:pt idx="103">
                  <c:v>131.71</c:v>
                </c:pt>
                <c:pt idx="104">
                  <c:v>128.88999999999999</c:v>
                </c:pt>
                <c:pt idx="105">
                  <c:v>125.28</c:v>
                </c:pt>
                <c:pt idx="106">
                  <c:v>129.22999999999999</c:v>
                </c:pt>
                <c:pt idx="107">
                  <c:v>132.85</c:v>
                </c:pt>
                <c:pt idx="108">
                  <c:v>135.37</c:v>
                </c:pt>
                <c:pt idx="109">
                  <c:v>140.49</c:v>
                </c:pt>
                <c:pt idx="110">
                  <c:v>140.66</c:v>
                </c:pt>
                <c:pt idx="111">
                  <c:v>136.79</c:v>
                </c:pt>
                <c:pt idx="112">
                  <c:v>134.28</c:v>
                </c:pt>
                <c:pt idx="113">
                  <c:v>133.55000000000001</c:v>
                </c:pt>
                <c:pt idx="114">
                  <c:v>131.30000000000001</c:v>
                </c:pt>
                <c:pt idx="115">
                  <c:v>129.87</c:v>
                </c:pt>
                <c:pt idx="116">
                  <c:v>132.38999999999999</c:v>
                </c:pt>
                <c:pt idx="117">
                  <c:v>139.28</c:v>
                </c:pt>
                <c:pt idx="118">
                  <c:v>144.97</c:v>
                </c:pt>
                <c:pt idx="119">
                  <c:v>144.54</c:v>
                </c:pt>
                <c:pt idx="120">
                  <c:v>137.63999999999999</c:v>
                </c:pt>
                <c:pt idx="121">
                  <c:v>143.96</c:v>
                </c:pt>
                <c:pt idx="122">
                  <c:v>155.69</c:v>
                </c:pt>
                <c:pt idx="123">
                  <c:v>151.96</c:v>
                </c:pt>
                <c:pt idx="124">
                  <c:v>153.69999999999999</c:v>
                </c:pt>
                <c:pt idx="125">
                  <c:v>155.07</c:v>
                </c:pt>
                <c:pt idx="126">
                  <c:v>160.33000000000001</c:v>
                </c:pt>
                <c:pt idx="127">
                  <c:v>168</c:v>
                </c:pt>
                <c:pt idx="128">
                  <c:v>183.62</c:v>
                </c:pt>
                <c:pt idx="129">
                  <c:v>185.03</c:v>
                </c:pt>
                <c:pt idx="130">
                  <c:v>176.15</c:v>
                </c:pt>
                <c:pt idx="131">
                  <c:v>178.15</c:v>
                </c:pt>
                <c:pt idx="132">
                  <c:v>183.39</c:v>
                </c:pt>
                <c:pt idx="133">
                  <c:v>180.54</c:v>
                </c:pt>
                <c:pt idx="134">
                  <c:v>170.41</c:v>
                </c:pt>
                <c:pt idx="135">
                  <c:v>164.72</c:v>
                </c:pt>
                <c:pt idx="136">
                  <c:v>166.25</c:v>
                </c:pt>
                <c:pt idx="137">
                  <c:v>166.98</c:v>
                </c:pt>
                <c:pt idx="138">
                  <c:v>158.77000000000001</c:v>
                </c:pt>
                <c:pt idx="139">
                  <c:v>155.61000000000001</c:v>
                </c:pt>
                <c:pt idx="140">
                  <c:v>158.33000000000001</c:v>
                </c:pt>
                <c:pt idx="141">
                  <c:v>158.07</c:v>
                </c:pt>
                <c:pt idx="142">
                  <c:v>166.76</c:v>
                </c:pt>
                <c:pt idx="143">
                  <c:v>170.31</c:v>
                </c:pt>
                <c:pt idx="144">
                  <c:v>165.23</c:v>
                </c:pt>
                <c:pt idx="145">
                  <c:v>159.6</c:v>
                </c:pt>
                <c:pt idx="146">
                  <c:v>156.07</c:v>
                </c:pt>
                <c:pt idx="147">
                  <c:v>156.15</c:v>
                </c:pt>
                <c:pt idx="148">
                  <c:v>160.04</c:v>
                </c:pt>
                <c:pt idx="149">
                  <c:v>159.74</c:v>
                </c:pt>
                <c:pt idx="150">
                  <c:v>157.57</c:v>
                </c:pt>
                <c:pt idx="151">
                  <c:v>154.22999999999999</c:v>
                </c:pt>
                <c:pt idx="152">
                  <c:v>157.54</c:v>
                </c:pt>
                <c:pt idx="153">
                  <c:v>162.52000000000001</c:v>
                </c:pt>
                <c:pt idx="154">
                  <c:v>171.15</c:v>
                </c:pt>
                <c:pt idx="155">
                  <c:v>169.65</c:v>
                </c:pt>
                <c:pt idx="156">
                  <c:v>171.2</c:v>
                </c:pt>
                <c:pt idx="157">
                  <c:v>171.78</c:v>
                </c:pt>
                <c:pt idx="158">
                  <c:v>169.09</c:v>
                </c:pt>
                <c:pt idx="159">
                  <c:v>175.83</c:v>
                </c:pt>
                <c:pt idx="160">
                  <c:v>191.92</c:v>
                </c:pt>
                <c:pt idx="161">
                  <c:v>197.93</c:v>
                </c:pt>
                <c:pt idx="162">
                  <c:v>197.04</c:v>
                </c:pt>
                <c:pt idx="163">
                  <c:v>198.68</c:v>
                </c:pt>
                <c:pt idx="164">
                  <c:v>210.59</c:v>
                </c:pt>
                <c:pt idx="165">
                  <c:v>197.73</c:v>
                </c:pt>
                <c:pt idx="166">
                  <c:v>192.92</c:v>
                </c:pt>
                <c:pt idx="167">
                  <c:v>193.73</c:v>
                </c:pt>
                <c:pt idx="168">
                  <c:v>186.91</c:v>
                </c:pt>
                <c:pt idx="169">
                  <c:v>187.38</c:v>
                </c:pt>
                <c:pt idx="170">
                  <c:v>192.19</c:v>
                </c:pt>
                <c:pt idx="171">
                  <c:v>195.13</c:v>
                </c:pt>
                <c:pt idx="172">
                  <c:v>191.27</c:v>
                </c:pt>
                <c:pt idx="173">
                  <c:v>181.86</c:v>
                </c:pt>
                <c:pt idx="174">
                  <c:v>180.49</c:v>
                </c:pt>
                <c:pt idx="175">
                  <c:v>180.99</c:v>
                </c:pt>
                <c:pt idx="176">
                  <c:v>190.45</c:v>
                </c:pt>
                <c:pt idx="177">
                  <c:v>194.65</c:v>
                </c:pt>
                <c:pt idx="178">
                  <c:v>204.27</c:v>
                </c:pt>
                <c:pt idx="179">
                  <c:v>205.54</c:v>
                </c:pt>
                <c:pt idx="180">
                  <c:v>207.56</c:v>
                </c:pt>
                <c:pt idx="181">
                  <c:v>206.62</c:v>
                </c:pt>
                <c:pt idx="182">
                  <c:v>197.72</c:v>
                </c:pt>
                <c:pt idx="183">
                  <c:v>200.81</c:v>
                </c:pt>
                <c:pt idx="184">
                  <c:v>225.52</c:v>
                </c:pt>
                <c:pt idx="185">
                  <c:v>214.57</c:v>
                </c:pt>
                <c:pt idx="186">
                  <c:v>229.77</c:v>
                </c:pt>
                <c:pt idx="187">
                  <c:v>251.34</c:v>
                </c:pt>
                <c:pt idx="188">
                  <c:v>252.69</c:v>
                </c:pt>
                <c:pt idx="189">
                  <c:v>266.69</c:v>
                </c:pt>
                <c:pt idx="190">
                  <c:v>267</c:v>
                </c:pt>
                <c:pt idx="191">
                  <c:v>263.38</c:v>
                </c:pt>
                <c:pt idx="192">
                  <c:v>291.18</c:v>
                </c:pt>
                <c:pt idx="193">
                  <c:v>311.64999999999998</c:v>
                </c:pt>
                <c:pt idx="194">
                  <c:v>328.22</c:v>
                </c:pt>
                <c:pt idx="195">
                  <c:v>332.2</c:v>
                </c:pt>
                <c:pt idx="196">
                  <c:v>335.87</c:v>
                </c:pt>
                <c:pt idx="197">
                  <c:v>323.94</c:v>
                </c:pt>
                <c:pt idx="198">
                  <c:v>340.69</c:v>
                </c:pt>
                <c:pt idx="199">
                  <c:v>352.27</c:v>
                </c:pt>
                <c:pt idx="200">
                  <c:v>360.47</c:v>
                </c:pt>
                <c:pt idx="201">
                  <c:v>401.15</c:v>
                </c:pt>
                <c:pt idx="202">
                  <c:v>399.81</c:v>
                </c:pt>
                <c:pt idx="203">
                  <c:v>396.96</c:v>
                </c:pt>
                <c:pt idx="204">
                  <c:v>408.84</c:v>
                </c:pt>
                <c:pt idx="205">
                  <c:v>405.63</c:v>
                </c:pt>
                <c:pt idx="206">
                  <c:v>423.39</c:v>
                </c:pt>
                <c:pt idx="207">
                  <c:v>418.63</c:v>
                </c:pt>
                <c:pt idx="208">
                  <c:v>432.11</c:v>
                </c:pt>
                <c:pt idx="209">
                  <c:v>428.02</c:v>
                </c:pt>
                <c:pt idx="210">
                  <c:v>417.62</c:v>
                </c:pt>
                <c:pt idx="211">
                  <c:v>414.63</c:v>
                </c:pt>
                <c:pt idx="212">
                  <c:v>408.91</c:v>
                </c:pt>
                <c:pt idx="213">
                  <c:v>394.52</c:v>
                </c:pt>
                <c:pt idx="214">
                  <c:v>399.49</c:v>
                </c:pt>
                <c:pt idx="215">
                  <c:v>390.76</c:v>
                </c:pt>
                <c:pt idx="216">
                  <c:v>380.67</c:v>
                </c:pt>
                <c:pt idx="217">
                  <c:v>374.72</c:v>
                </c:pt>
                <c:pt idx="218">
                  <c:v>364.06</c:v>
                </c:pt>
                <c:pt idx="219">
                  <c:v>362.44</c:v>
                </c:pt>
                <c:pt idx="220">
                  <c:v>345.47</c:v>
                </c:pt>
                <c:pt idx="221">
                  <c:v>342.8</c:v>
                </c:pt>
                <c:pt idx="222">
                  <c:v>349.1</c:v>
                </c:pt>
                <c:pt idx="223">
                  <c:v>359.08</c:v>
                </c:pt>
                <c:pt idx="224">
                  <c:v>372.47</c:v>
                </c:pt>
                <c:pt idx="225">
                  <c:v>376.14</c:v>
                </c:pt>
                <c:pt idx="226">
                  <c:v>356.99</c:v>
                </c:pt>
                <c:pt idx="227">
                  <c:v>342.77</c:v>
                </c:pt>
                <c:pt idx="228">
                  <c:v>345.47</c:v>
                </c:pt>
                <c:pt idx="229">
                  <c:v>360.19</c:v>
                </c:pt>
                <c:pt idx="230">
                  <c:v>369.38</c:v>
                </c:pt>
                <c:pt idx="231">
                  <c:v>391.02</c:v>
                </c:pt>
                <c:pt idx="232">
                  <c:v>387.71</c:v>
                </c:pt>
                <c:pt idx="233">
                  <c:v>409.07</c:v>
                </c:pt>
                <c:pt idx="234">
                  <c:v>414.18</c:v>
                </c:pt>
                <c:pt idx="235">
                  <c:v>404.63</c:v>
                </c:pt>
                <c:pt idx="236">
                  <c:v>411.26</c:v>
                </c:pt>
                <c:pt idx="237">
                  <c:v>430.22</c:v>
                </c:pt>
              </c:numCache>
            </c:numRef>
          </c:val>
          <c:smooth val="1"/>
          <c:extLst>
            <c:ext xmlns:c16="http://schemas.microsoft.com/office/drawing/2014/chart" uri="{C3380CC4-5D6E-409C-BE32-E72D297353CC}">
              <c16:uniqueId val="{00000001-E8BE-4246-B249-AEB04E9C5858}"/>
            </c:ext>
          </c:extLst>
        </c:ser>
        <c:dLbls>
          <c:showLegendKey val="0"/>
          <c:showVal val="0"/>
          <c:showCatName val="0"/>
          <c:showSerName val="0"/>
          <c:showPercent val="0"/>
          <c:showBubbleSize val="0"/>
        </c:dLbls>
        <c:smooth val="0"/>
        <c:axId val="608961328"/>
        <c:axId val="608963680"/>
      </c:lineChart>
      <c:dateAx>
        <c:axId val="608961328"/>
        <c:scaling>
          <c:orientation val="minMax"/>
        </c:scaling>
        <c:delete val="0"/>
        <c:axPos val="b"/>
        <c:numFmt formatCode="[$-416]mmm/yy;@" sourceLinked="1"/>
        <c:majorTickMark val="out"/>
        <c:minorTickMark val="none"/>
        <c:tickLblPos val="low"/>
        <c:spPr>
          <a:ln w="6350" cap="flat" cmpd="sng" algn="ctr">
            <a:solidFill>
              <a:srgbClr val="000000">
                <a:lumMod val="100000"/>
              </a:srgbClr>
            </a:solidFill>
            <a:prstDash val="solid"/>
            <a:round/>
            <a:headEnd type="none" w="med" len="med"/>
            <a:tailEnd type="none" w="med" len="med"/>
          </a:ln>
        </c:spPr>
        <c:txPr>
          <a:bodyPr rot="-5400000" vert="horz"/>
          <a:lstStyle/>
          <a:p>
            <a:pPr>
              <a:defRPr sz="800"/>
            </a:pPr>
            <a:endParaRPr lang="pt-BR"/>
          </a:p>
        </c:txPr>
        <c:crossAx val="608963680"/>
        <c:crosses val="autoZero"/>
        <c:auto val="1"/>
        <c:lblOffset val="100"/>
        <c:baseTimeUnit val="months"/>
        <c:majorUnit val="24"/>
        <c:majorTimeUnit val="months"/>
      </c:dateAx>
      <c:valAx>
        <c:axId val="608963680"/>
        <c:scaling>
          <c:orientation val="minMax"/>
        </c:scaling>
        <c:delete val="0"/>
        <c:axPos val="l"/>
        <c:majorGridlines>
          <c:spPr>
            <a:ln>
              <a:solidFill>
                <a:srgbClr val="D9D9D9"/>
              </a:solidFill>
              <a:prstDash val="solid"/>
            </a:ln>
          </c:spPr>
        </c:majorGridlines>
        <c:numFmt formatCode="#,##0" sourceLinked="0"/>
        <c:majorTickMark val="out"/>
        <c:minorTickMark val="none"/>
        <c:tickLblPos val="nextTo"/>
        <c:spPr>
          <a:noFill/>
          <a:ln w="6350">
            <a:solidFill>
              <a:srgbClr val="000000"/>
            </a:solidFill>
            <a:prstDash val="solid"/>
          </a:ln>
        </c:spPr>
        <c:txPr>
          <a:bodyPr/>
          <a:lstStyle/>
          <a:p>
            <a:pPr>
              <a:defRPr sz="900"/>
            </a:pPr>
            <a:endParaRPr lang="pt-BR"/>
          </a:p>
        </c:txPr>
        <c:crossAx val="608961328"/>
        <c:crosses val="autoZero"/>
        <c:crossBetween val="between"/>
      </c:valAx>
      <c:spPr>
        <a:ln>
          <a:noFill/>
        </a:ln>
      </c:spPr>
    </c:plotArea>
    <c:legend>
      <c:legendPos val="b"/>
      <c:layout>
        <c:manualLayout>
          <c:xMode val="edge"/>
          <c:yMode val="edge"/>
          <c:x val="9.8363754426746539E-2"/>
          <c:y val="0.21757675639382287"/>
          <c:w val="0.39695693844018176"/>
          <c:h val="0.19233393953759828"/>
        </c:manualLayout>
      </c:layout>
      <c:overlay val="0"/>
      <c:txPr>
        <a:bodyPr/>
        <a:lstStyle/>
        <a:p>
          <a:pPr rtl="0">
            <a:defRPr sz="800">
              <a:latin typeface="Calibri" panose="020F0502020204030204" pitchFamily="34" charset="0"/>
            </a:defRPr>
          </a:pPr>
          <a:endParaRPr lang="pt-BR"/>
        </a:p>
      </c:txPr>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900" b="1" i="0" cap="all" baseline="0">
                <a:solidFill>
                  <a:srgbClr val="000000"/>
                </a:solidFill>
                <a:latin typeface="Calibri" panose="020F0502020204030204" pitchFamily="34" charset="0"/>
              </a:defRPr>
            </a:pPr>
            <a:r>
              <a:rPr lang="en-US" sz="900" b="1" i="0" cap="all" baseline="0">
                <a:solidFill>
                  <a:srgbClr val="000000"/>
                </a:solidFill>
                <a:latin typeface="Calibri" panose="020F0502020204030204" pitchFamily="34" charset="0"/>
              </a:rPr>
              <a:t>EXPECTATIVAS DE INFLAÇÃO: FOCUS</a:t>
            </a:r>
          </a:p>
        </c:rich>
      </c:tx>
      <c:layout>
        <c:manualLayout>
          <c:xMode val="edge"/>
          <c:yMode val="edge"/>
          <c:x val="0.3703928998988899"/>
          <c:y val="1.4580861929857443E-2"/>
        </c:manualLayout>
      </c:layout>
      <c:overlay val="0"/>
    </c:title>
    <c:autoTitleDeleted val="0"/>
    <c:plotArea>
      <c:layout>
        <c:manualLayout>
          <c:xMode val="edge"/>
          <c:yMode val="edge"/>
          <c:x val="0"/>
          <c:y val="6.5559343964542091E-2"/>
          <c:w val="0.97021702157869227"/>
          <c:h val="0.90481423895786195"/>
        </c:manualLayout>
      </c:layout>
      <c:lineChart>
        <c:grouping val="standard"/>
        <c:varyColors val="0"/>
        <c:ser>
          <c:idx val="0"/>
          <c:order val="0"/>
          <c:tx>
            <c:strRef>
              <c:f>'Fig 05'!$D$7</c:f>
              <c:strCache>
                <c:ptCount val="1"/>
                <c:pt idx="0">
                  <c:v>2024</c:v>
                </c:pt>
              </c:strCache>
            </c:strRef>
          </c:tx>
          <c:spPr>
            <a:ln w="19050">
              <a:solidFill>
                <a:srgbClr val="005D86"/>
              </a:solidFill>
              <a:prstDash val="solid"/>
            </a:ln>
          </c:spPr>
          <c:marker>
            <c:symbol val="none"/>
          </c:marker>
          <c:cat>
            <c:numRef>
              <c:f>'Fig 05'!$A$225:$A$247</c:f>
              <c:numCache>
                <c:formatCode>[$-416]mmm/yy;@</c:formatCode>
                <c:ptCount val="23"/>
                <c:pt idx="0">
                  <c:v>44958</c:v>
                </c:pt>
                <c:pt idx="1">
                  <c:v>44986</c:v>
                </c:pt>
                <c:pt idx="2">
                  <c:v>45017</c:v>
                </c:pt>
                <c:pt idx="3">
                  <c:v>45047</c:v>
                </c:pt>
                <c:pt idx="4">
                  <c:v>45078</c:v>
                </c:pt>
                <c:pt idx="5">
                  <c:v>45108</c:v>
                </c:pt>
                <c:pt idx="6">
                  <c:v>45139</c:v>
                </c:pt>
                <c:pt idx="7">
                  <c:v>45170</c:v>
                </c:pt>
                <c:pt idx="8">
                  <c:v>45200</c:v>
                </c:pt>
                <c:pt idx="9">
                  <c:v>45231</c:v>
                </c:pt>
                <c:pt idx="10">
                  <c:v>45261</c:v>
                </c:pt>
                <c:pt idx="11">
                  <c:v>45292</c:v>
                </c:pt>
                <c:pt idx="12">
                  <c:v>45323</c:v>
                </c:pt>
                <c:pt idx="13">
                  <c:v>45352</c:v>
                </c:pt>
                <c:pt idx="14">
                  <c:v>45383</c:v>
                </c:pt>
                <c:pt idx="15">
                  <c:v>45413</c:v>
                </c:pt>
                <c:pt idx="16">
                  <c:v>45444</c:v>
                </c:pt>
                <c:pt idx="17">
                  <c:v>45474</c:v>
                </c:pt>
                <c:pt idx="18">
                  <c:v>45505</c:v>
                </c:pt>
                <c:pt idx="19">
                  <c:v>45536</c:v>
                </c:pt>
                <c:pt idx="20">
                  <c:v>45566</c:v>
                </c:pt>
                <c:pt idx="21">
                  <c:v>45597</c:v>
                </c:pt>
                <c:pt idx="22">
                  <c:v>45627</c:v>
                </c:pt>
              </c:numCache>
            </c:numRef>
          </c:cat>
          <c:val>
            <c:numRef>
              <c:f>'Fig 05'!$D$225:$D$247</c:f>
              <c:numCache>
                <c:formatCode>#,##0.00</c:formatCode>
                <c:ptCount val="23"/>
                <c:pt idx="0">
                  <c:v>3.9068999999999998</c:v>
                </c:pt>
                <c:pt idx="1">
                  <c:v>4.0216000000000003</c:v>
                </c:pt>
                <c:pt idx="2">
                  <c:v>4.1334999999999997</c:v>
                </c:pt>
                <c:pt idx="3">
                  <c:v>4.1765999999999996</c:v>
                </c:pt>
                <c:pt idx="4">
                  <c:v>4.1250999999999998</c:v>
                </c:pt>
                <c:pt idx="5">
                  <c:v>3.92</c:v>
                </c:pt>
                <c:pt idx="6">
                  <c:v>3.8925000000000001</c:v>
                </c:pt>
                <c:pt idx="7">
                  <c:v>3.8711000000000002</c:v>
                </c:pt>
                <c:pt idx="8">
                  <c:v>3.871</c:v>
                </c:pt>
                <c:pt idx="9">
                  <c:v>3.9077000000000002</c:v>
                </c:pt>
                <c:pt idx="10">
                  <c:v>3.9182000000000001</c:v>
                </c:pt>
                <c:pt idx="11">
                  <c:v>3.9</c:v>
                </c:pt>
                <c:pt idx="12">
                  <c:v>3.8136999999999999</c:v>
                </c:pt>
                <c:pt idx="13">
                  <c:v>3.8</c:v>
                </c:pt>
                <c:pt idx="14">
                  <c:v>3.7505999999999999</c:v>
                </c:pt>
                <c:pt idx="15">
                  <c:v>3.73</c:v>
                </c:pt>
                <c:pt idx="16">
                  <c:v>3.8845000000000001</c:v>
                </c:pt>
                <c:pt idx="17">
                  <c:v>4.0045999999999999</c:v>
                </c:pt>
                <c:pt idx="18">
                  <c:v>4.0999999999999996</c:v>
                </c:pt>
                <c:pt idx="19">
                  <c:v>4.26</c:v>
                </c:pt>
                <c:pt idx="20">
                  <c:v>4.3638000000000003</c:v>
                </c:pt>
                <c:pt idx="21">
                  <c:v>4.5548000000000002</c:v>
                </c:pt>
                <c:pt idx="22">
                  <c:v>4.6433999999999997</c:v>
                </c:pt>
              </c:numCache>
            </c:numRef>
          </c:val>
          <c:smooth val="1"/>
          <c:extLst>
            <c:ext xmlns:c16="http://schemas.microsoft.com/office/drawing/2014/chart" uri="{C3380CC4-5D6E-409C-BE32-E72D297353CC}">
              <c16:uniqueId val="{00000000-6144-4BD5-83B9-4A8A3B08C0A8}"/>
            </c:ext>
          </c:extLst>
        </c:ser>
        <c:ser>
          <c:idx val="1"/>
          <c:order val="1"/>
          <c:tx>
            <c:strRef>
              <c:f>'Fig 05'!$E$7</c:f>
              <c:strCache>
                <c:ptCount val="1"/>
                <c:pt idx="0">
                  <c:v>2025</c:v>
                </c:pt>
              </c:strCache>
            </c:strRef>
          </c:tx>
          <c:spPr>
            <a:ln w="19050"/>
          </c:spPr>
          <c:marker>
            <c:symbol val="none"/>
          </c:marker>
          <c:cat>
            <c:numRef>
              <c:f>'Fig 05'!$A$225:$A$247</c:f>
              <c:numCache>
                <c:formatCode>[$-416]mmm/yy;@</c:formatCode>
                <c:ptCount val="23"/>
                <c:pt idx="0">
                  <c:v>44958</c:v>
                </c:pt>
                <c:pt idx="1">
                  <c:v>44986</c:v>
                </c:pt>
                <c:pt idx="2">
                  <c:v>45017</c:v>
                </c:pt>
                <c:pt idx="3">
                  <c:v>45047</c:v>
                </c:pt>
                <c:pt idx="4">
                  <c:v>45078</c:v>
                </c:pt>
                <c:pt idx="5">
                  <c:v>45108</c:v>
                </c:pt>
                <c:pt idx="6">
                  <c:v>45139</c:v>
                </c:pt>
                <c:pt idx="7">
                  <c:v>45170</c:v>
                </c:pt>
                <c:pt idx="8">
                  <c:v>45200</c:v>
                </c:pt>
                <c:pt idx="9">
                  <c:v>45231</c:v>
                </c:pt>
                <c:pt idx="10">
                  <c:v>45261</c:v>
                </c:pt>
                <c:pt idx="11">
                  <c:v>45292</c:v>
                </c:pt>
                <c:pt idx="12">
                  <c:v>45323</c:v>
                </c:pt>
                <c:pt idx="13">
                  <c:v>45352</c:v>
                </c:pt>
                <c:pt idx="14">
                  <c:v>45383</c:v>
                </c:pt>
                <c:pt idx="15">
                  <c:v>45413</c:v>
                </c:pt>
                <c:pt idx="16">
                  <c:v>45444</c:v>
                </c:pt>
                <c:pt idx="17">
                  <c:v>45474</c:v>
                </c:pt>
                <c:pt idx="18">
                  <c:v>45505</c:v>
                </c:pt>
                <c:pt idx="19">
                  <c:v>45536</c:v>
                </c:pt>
                <c:pt idx="20">
                  <c:v>45566</c:v>
                </c:pt>
                <c:pt idx="21">
                  <c:v>45597</c:v>
                </c:pt>
                <c:pt idx="22">
                  <c:v>45627</c:v>
                </c:pt>
              </c:numCache>
            </c:numRef>
          </c:cat>
          <c:val>
            <c:numRef>
              <c:f>'Fig 05'!$E$225:$E$247</c:f>
              <c:numCache>
                <c:formatCode>#,##0.00</c:formatCode>
                <c:ptCount val="23"/>
                <c:pt idx="0">
                  <c:v>3.5</c:v>
                </c:pt>
                <c:pt idx="1">
                  <c:v>3.8</c:v>
                </c:pt>
                <c:pt idx="2">
                  <c:v>4</c:v>
                </c:pt>
                <c:pt idx="3">
                  <c:v>4</c:v>
                </c:pt>
                <c:pt idx="4">
                  <c:v>4</c:v>
                </c:pt>
                <c:pt idx="5">
                  <c:v>3.6</c:v>
                </c:pt>
                <c:pt idx="6">
                  <c:v>3.5</c:v>
                </c:pt>
                <c:pt idx="7">
                  <c:v>3.5</c:v>
                </c:pt>
                <c:pt idx="8">
                  <c:v>3.5</c:v>
                </c:pt>
                <c:pt idx="9">
                  <c:v>3.5</c:v>
                </c:pt>
                <c:pt idx="10">
                  <c:v>3.5</c:v>
                </c:pt>
                <c:pt idx="11">
                  <c:v>3.5</c:v>
                </c:pt>
                <c:pt idx="12">
                  <c:v>3.5</c:v>
                </c:pt>
                <c:pt idx="13">
                  <c:v>3.5169999999999999</c:v>
                </c:pt>
                <c:pt idx="14">
                  <c:v>3.51</c:v>
                </c:pt>
                <c:pt idx="15">
                  <c:v>3.6280000000000001</c:v>
                </c:pt>
                <c:pt idx="16">
                  <c:v>3.7650000000000001</c:v>
                </c:pt>
                <c:pt idx="17">
                  <c:v>3.8656000000000001</c:v>
                </c:pt>
                <c:pt idx="18">
                  <c:v>3.9597000000000002</c:v>
                </c:pt>
                <c:pt idx="19">
                  <c:v>3.9150999999999998</c:v>
                </c:pt>
                <c:pt idx="20">
                  <c:v>3.97</c:v>
                </c:pt>
                <c:pt idx="21">
                  <c:v>4</c:v>
                </c:pt>
                <c:pt idx="22">
                  <c:v>4.1234999999999999</c:v>
                </c:pt>
              </c:numCache>
            </c:numRef>
          </c:val>
          <c:smooth val="1"/>
          <c:extLst>
            <c:ext xmlns:c16="http://schemas.microsoft.com/office/drawing/2014/chart" uri="{C3380CC4-5D6E-409C-BE32-E72D297353CC}">
              <c16:uniqueId val="{00000001-6144-4BD5-83B9-4A8A3B08C0A8}"/>
            </c:ext>
          </c:extLst>
        </c:ser>
        <c:ser>
          <c:idx val="2"/>
          <c:order val="2"/>
          <c:tx>
            <c:strRef>
              <c:f>'Fig 05'!$F$7</c:f>
              <c:strCache>
                <c:ptCount val="1"/>
                <c:pt idx="0">
                  <c:v>2026</c:v>
                </c:pt>
              </c:strCache>
            </c:strRef>
          </c:tx>
          <c:spPr>
            <a:ln w="19050"/>
          </c:spPr>
          <c:marker>
            <c:symbol val="none"/>
          </c:marker>
          <c:cat>
            <c:numRef>
              <c:f>'Fig 05'!$A$225:$A$247</c:f>
              <c:numCache>
                <c:formatCode>[$-416]mmm/yy;@</c:formatCode>
                <c:ptCount val="23"/>
                <c:pt idx="0">
                  <c:v>44958</c:v>
                </c:pt>
                <c:pt idx="1">
                  <c:v>44986</c:v>
                </c:pt>
                <c:pt idx="2">
                  <c:v>45017</c:v>
                </c:pt>
                <c:pt idx="3">
                  <c:v>45047</c:v>
                </c:pt>
                <c:pt idx="4">
                  <c:v>45078</c:v>
                </c:pt>
                <c:pt idx="5">
                  <c:v>45108</c:v>
                </c:pt>
                <c:pt idx="6">
                  <c:v>45139</c:v>
                </c:pt>
                <c:pt idx="7">
                  <c:v>45170</c:v>
                </c:pt>
                <c:pt idx="8">
                  <c:v>45200</c:v>
                </c:pt>
                <c:pt idx="9">
                  <c:v>45231</c:v>
                </c:pt>
                <c:pt idx="10">
                  <c:v>45261</c:v>
                </c:pt>
                <c:pt idx="11">
                  <c:v>45292</c:v>
                </c:pt>
                <c:pt idx="12">
                  <c:v>45323</c:v>
                </c:pt>
                <c:pt idx="13">
                  <c:v>45352</c:v>
                </c:pt>
                <c:pt idx="14">
                  <c:v>45383</c:v>
                </c:pt>
                <c:pt idx="15">
                  <c:v>45413</c:v>
                </c:pt>
                <c:pt idx="16">
                  <c:v>45444</c:v>
                </c:pt>
                <c:pt idx="17">
                  <c:v>45474</c:v>
                </c:pt>
                <c:pt idx="18">
                  <c:v>45505</c:v>
                </c:pt>
                <c:pt idx="19">
                  <c:v>45536</c:v>
                </c:pt>
                <c:pt idx="20">
                  <c:v>45566</c:v>
                </c:pt>
                <c:pt idx="21">
                  <c:v>45597</c:v>
                </c:pt>
                <c:pt idx="22">
                  <c:v>45627</c:v>
                </c:pt>
              </c:numCache>
            </c:numRef>
          </c:cat>
          <c:val>
            <c:numRef>
              <c:f>'Fig 05'!$F$225:$F$247</c:f>
              <c:numCache>
                <c:formatCode>#,##0.00</c:formatCode>
                <c:ptCount val="23"/>
                <c:pt idx="0">
                  <c:v>3.5</c:v>
                </c:pt>
                <c:pt idx="1">
                  <c:v>3.75</c:v>
                </c:pt>
                <c:pt idx="2">
                  <c:v>4</c:v>
                </c:pt>
                <c:pt idx="3">
                  <c:v>4</c:v>
                </c:pt>
                <c:pt idx="4">
                  <c:v>4</c:v>
                </c:pt>
                <c:pt idx="5">
                  <c:v>3.5</c:v>
                </c:pt>
                <c:pt idx="6">
                  <c:v>3.5</c:v>
                </c:pt>
                <c:pt idx="7">
                  <c:v>3.5</c:v>
                </c:pt>
                <c:pt idx="8">
                  <c:v>3.5</c:v>
                </c:pt>
                <c:pt idx="9">
                  <c:v>3.5</c:v>
                </c:pt>
                <c:pt idx="10">
                  <c:v>3.5</c:v>
                </c:pt>
                <c:pt idx="11">
                  <c:v>3.5</c:v>
                </c:pt>
                <c:pt idx="12">
                  <c:v>3.5</c:v>
                </c:pt>
                <c:pt idx="13">
                  <c:v>3.5</c:v>
                </c:pt>
                <c:pt idx="14">
                  <c:v>3.5</c:v>
                </c:pt>
                <c:pt idx="15">
                  <c:v>3.5</c:v>
                </c:pt>
                <c:pt idx="16">
                  <c:v>3.6</c:v>
                </c:pt>
                <c:pt idx="17">
                  <c:v>3.6</c:v>
                </c:pt>
                <c:pt idx="18">
                  <c:v>3.6</c:v>
                </c:pt>
                <c:pt idx="19">
                  <c:v>3.6</c:v>
                </c:pt>
                <c:pt idx="20">
                  <c:v>3.61</c:v>
                </c:pt>
                <c:pt idx="21">
                  <c:v>3.6</c:v>
                </c:pt>
                <c:pt idx="22">
                  <c:v>3.7</c:v>
                </c:pt>
              </c:numCache>
            </c:numRef>
          </c:val>
          <c:smooth val="1"/>
          <c:extLst>
            <c:ext xmlns:c16="http://schemas.microsoft.com/office/drawing/2014/chart" uri="{C3380CC4-5D6E-409C-BE32-E72D297353CC}">
              <c16:uniqueId val="{00000002-6144-4BD5-83B9-4A8A3B08C0A8}"/>
            </c:ext>
          </c:extLst>
        </c:ser>
        <c:dLbls>
          <c:showLegendKey val="0"/>
          <c:showVal val="0"/>
          <c:showCatName val="0"/>
          <c:showSerName val="0"/>
          <c:showPercent val="0"/>
          <c:showBubbleSize val="0"/>
        </c:dLbls>
        <c:smooth val="0"/>
        <c:axId val="449917600"/>
        <c:axId val="449917992"/>
      </c:lineChart>
      <c:dateAx>
        <c:axId val="449917600"/>
        <c:scaling>
          <c:orientation val="minMax"/>
        </c:scaling>
        <c:delete val="0"/>
        <c:axPos val="b"/>
        <c:numFmt formatCode="[$-416]mmm/yy;@" sourceLinked="0"/>
        <c:majorTickMark val="out"/>
        <c:minorTickMark val="none"/>
        <c:tickLblPos val="low"/>
        <c:spPr>
          <a:ln w="6350" cap="flat" cmpd="sng" algn="ctr">
            <a:solidFill>
              <a:srgbClr val="000000">
                <a:lumMod val="100000"/>
              </a:srgbClr>
            </a:solidFill>
            <a:prstDash val="solid"/>
            <a:round/>
            <a:headEnd type="none" w="med" len="med"/>
            <a:tailEnd type="none" w="med" len="med"/>
          </a:ln>
        </c:spPr>
        <c:txPr>
          <a:bodyPr rot="-5400000" vert="horz"/>
          <a:lstStyle/>
          <a:p>
            <a:pPr>
              <a:defRPr sz="800"/>
            </a:pPr>
            <a:endParaRPr lang="pt-BR"/>
          </a:p>
        </c:txPr>
        <c:crossAx val="449917992"/>
        <c:crosses val="autoZero"/>
        <c:auto val="1"/>
        <c:lblOffset val="100"/>
        <c:baseTimeUnit val="months"/>
        <c:majorUnit val="3"/>
        <c:majorTimeUnit val="months"/>
      </c:dateAx>
      <c:valAx>
        <c:axId val="449917992"/>
        <c:scaling>
          <c:orientation val="minMax"/>
          <c:max val="5"/>
          <c:min val="3"/>
        </c:scaling>
        <c:delete val="0"/>
        <c:axPos val="l"/>
        <c:majorGridlines>
          <c:spPr>
            <a:ln>
              <a:solidFill>
                <a:srgbClr val="D9D9D9"/>
              </a:solidFill>
              <a:prstDash val="solid"/>
            </a:ln>
          </c:spPr>
        </c:majorGridlines>
        <c:numFmt formatCode="#,##0.0" sourceLinked="0"/>
        <c:majorTickMark val="out"/>
        <c:minorTickMark val="none"/>
        <c:tickLblPos val="nextTo"/>
        <c:spPr>
          <a:ln w="6350">
            <a:solidFill>
              <a:srgbClr val="000000"/>
            </a:solidFill>
            <a:prstDash val="solid"/>
          </a:ln>
        </c:spPr>
        <c:crossAx val="449917600"/>
        <c:crosses val="autoZero"/>
        <c:crossBetween val="between"/>
        <c:majorUnit val="0.5"/>
      </c:valAx>
      <c:spPr>
        <a:ln>
          <a:noFill/>
        </a:ln>
      </c:spPr>
    </c:plotArea>
    <c:legend>
      <c:legendPos val="t"/>
      <c:layout>
        <c:manualLayout>
          <c:xMode val="edge"/>
          <c:yMode val="edge"/>
          <c:x val="0.13411125692621756"/>
          <c:y val="0.14395596383785361"/>
          <c:w val="0.70399970836978709"/>
          <c:h val="5.5941965587634868E-2"/>
        </c:manualLayout>
      </c:layout>
      <c:overlay val="0"/>
      <c:txPr>
        <a:bodyPr/>
        <a:lstStyle/>
        <a:p>
          <a:pPr>
            <a:defRPr sz="800"/>
          </a:pPr>
          <a:endParaRPr lang="pt-BR"/>
        </a:p>
      </c:txPr>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6. DESVIO ACUMULADO DAS RECEITAS PRIMÁRIAS EM RELAÇÃO AO PREVISTO NOS DPOFS (R$ BILHÕES)</a:t>
            </a:r>
          </a:p>
        </c:rich>
      </c:tx>
      <c:layout>
        <c:manualLayout>
          <c:xMode val="edge"/>
          <c:yMode val="edge"/>
          <c:x val="0.12204421448609001"/>
          <c:y val="1.4552775727115976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6.5302487453334612E-2"/>
          <c:y val="0.16903970559840859"/>
          <c:w val="0.93400506839284581"/>
          <c:h val="0.70051209742799669"/>
        </c:manualLayout>
      </c:layout>
      <c:barChart>
        <c:barDir val="col"/>
        <c:grouping val="clustered"/>
        <c:varyColors val="0"/>
        <c:ser>
          <c:idx val="0"/>
          <c:order val="0"/>
          <c:tx>
            <c:strRef>
              <c:f>'Fig 06'!$B$7</c:f>
              <c:strCache>
                <c:ptCount val="1"/>
                <c:pt idx="0">
                  <c:v>Decreto 11.927</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06'!$A$8:$A$12</c:f>
              <c:strCache>
                <c:ptCount val="5"/>
                <c:pt idx="0">
                  <c:v>1º Bim.</c:v>
                </c:pt>
                <c:pt idx="1">
                  <c:v>2º Bim.</c:v>
                </c:pt>
                <c:pt idx="2">
                  <c:v>3º Bim.</c:v>
                </c:pt>
                <c:pt idx="3">
                  <c:v>4º Bim.</c:v>
                </c:pt>
                <c:pt idx="4">
                  <c:v>5º Bim.</c:v>
                </c:pt>
              </c:strCache>
            </c:strRef>
          </c:cat>
          <c:val>
            <c:numRef>
              <c:f>'Fig 06'!$B$8:$B$12</c:f>
              <c:numCache>
                <c:formatCode>#,##0.00</c:formatCode>
                <c:ptCount val="5"/>
                <c:pt idx="0">
                  <c:v>-11399.910374719999</c:v>
                </c:pt>
                <c:pt idx="1">
                  <c:v>-52877.802827970008</c:v>
                </c:pt>
                <c:pt idx="2">
                  <c:v>-53437.765105549712</c:v>
                </c:pt>
                <c:pt idx="3">
                  <c:v>-60638.682466079481</c:v>
                </c:pt>
                <c:pt idx="4">
                  <c:v>-64447.792805869598</c:v>
                </c:pt>
              </c:numCache>
            </c:numRef>
          </c:val>
          <c:extLst>
            <c:ext xmlns:c16="http://schemas.microsoft.com/office/drawing/2014/chart" uri="{C3380CC4-5D6E-409C-BE32-E72D297353CC}">
              <c16:uniqueId val="{00000000-9E4D-46B3-8E9F-B847AC3A9E8D}"/>
            </c:ext>
          </c:extLst>
        </c:ser>
        <c:ser>
          <c:idx val="1"/>
          <c:order val="1"/>
          <c:tx>
            <c:strRef>
              <c:f>'Fig 06'!$C$7</c:f>
              <c:strCache>
                <c:ptCount val="1"/>
                <c:pt idx="0">
                  <c:v>Decreto 11.969</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06'!$A$8:$A$12</c:f>
              <c:strCache>
                <c:ptCount val="5"/>
                <c:pt idx="0">
                  <c:v>1º Bim.</c:v>
                </c:pt>
                <c:pt idx="1">
                  <c:v>2º Bim.</c:v>
                </c:pt>
                <c:pt idx="2">
                  <c:v>3º Bim.</c:v>
                </c:pt>
                <c:pt idx="3">
                  <c:v>4º Bim.</c:v>
                </c:pt>
                <c:pt idx="4">
                  <c:v>5º Bim.</c:v>
                </c:pt>
              </c:strCache>
            </c:strRef>
          </c:cat>
          <c:val>
            <c:numRef>
              <c:f>'Fig 06'!$C$8:$C$12</c:f>
              <c:numCache>
                <c:formatCode>#,##0.00</c:formatCode>
                <c:ptCount val="5"/>
                <c:pt idx="1">
                  <c:v>-12696.802827970008</c:v>
                </c:pt>
                <c:pt idx="2">
                  <c:v>-20079.765105549712</c:v>
                </c:pt>
                <c:pt idx="3">
                  <c:v>-25193.682466079481</c:v>
                </c:pt>
                <c:pt idx="4">
                  <c:v>-35397.792805869598</c:v>
                </c:pt>
              </c:numCache>
            </c:numRef>
          </c:val>
          <c:extLst>
            <c:ext xmlns:c16="http://schemas.microsoft.com/office/drawing/2014/chart" uri="{C3380CC4-5D6E-409C-BE32-E72D297353CC}">
              <c16:uniqueId val="{00000001-9E4D-46B3-8E9F-B847AC3A9E8D}"/>
            </c:ext>
          </c:extLst>
        </c:ser>
        <c:ser>
          <c:idx val="2"/>
          <c:order val="2"/>
          <c:tx>
            <c:strRef>
              <c:f>'Fig 06'!$D$7</c:f>
              <c:strCache>
                <c:ptCount val="1"/>
                <c:pt idx="0">
                  <c:v>Decreto 12.037</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06'!$A$8:$A$12</c:f>
              <c:strCache>
                <c:ptCount val="5"/>
                <c:pt idx="0">
                  <c:v>1º Bim.</c:v>
                </c:pt>
                <c:pt idx="1">
                  <c:v>2º Bim.</c:v>
                </c:pt>
                <c:pt idx="2">
                  <c:v>3º Bim.</c:v>
                </c:pt>
                <c:pt idx="3">
                  <c:v>4º Bim.</c:v>
                </c:pt>
                <c:pt idx="4">
                  <c:v>5º Bim.</c:v>
                </c:pt>
              </c:strCache>
            </c:strRef>
          </c:cat>
          <c:val>
            <c:numRef>
              <c:f>'Fig 06'!$D$8:$D$12</c:f>
              <c:numCache>
                <c:formatCode>#,##0.00</c:formatCode>
                <c:ptCount val="5"/>
                <c:pt idx="2">
                  <c:v>-11157.765105549712</c:v>
                </c:pt>
                <c:pt idx="3">
                  <c:v>-25618.682466079481</c:v>
                </c:pt>
                <c:pt idx="4">
                  <c:v>-42013.792805869598</c:v>
                </c:pt>
              </c:numCache>
            </c:numRef>
          </c:val>
          <c:extLst>
            <c:ext xmlns:c16="http://schemas.microsoft.com/office/drawing/2014/chart" uri="{C3380CC4-5D6E-409C-BE32-E72D297353CC}">
              <c16:uniqueId val="{00000002-9E4D-46B3-8E9F-B847AC3A9E8D}"/>
            </c:ext>
          </c:extLst>
        </c:ser>
        <c:ser>
          <c:idx val="3"/>
          <c:order val="3"/>
          <c:tx>
            <c:strRef>
              <c:f>'Fig 06'!$E$7</c:f>
              <c:strCache>
                <c:ptCount val="1"/>
                <c:pt idx="0">
                  <c:v>Decreto 12.120</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06'!$A$8:$A$12</c:f>
              <c:strCache>
                <c:ptCount val="5"/>
                <c:pt idx="0">
                  <c:v>1º Bim.</c:v>
                </c:pt>
                <c:pt idx="1">
                  <c:v>2º Bim.</c:v>
                </c:pt>
                <c:pt idx="2">
                  <c:v>3º Bim.</c:v>
                </c:pt>
                <c:pt idx="3">
                  <c:v>4º Bim.</c:v>
                </c:pt>
                <c:pt idx="4">
                  <c:v>5º Bim.</c:v>
                </c:pt>
              </c:strCache>
            </c:strRef>
          </c:cat>
          <c:val>
            <c:numRef>
              <c:f>'Fig 06'!$E$8:$E$12</c:f>
              <c:numCache>
                <c:formatCode>#,##0.00</c:formatCode>
                <c:ptCount val="5"/>
                <c:pt idx="3">
                  <c:v>-12601.682466079481</c:v>
                </c:pt>
                <c:pt idx="4">
                  <c:v>-29919.792805869598</c:v>
                </c:pt>
              </c:numCache>
            </c:numRef>
          </c:val>
          <c:extLst>
            <c:ext xmlns:c16="http://schemas.microsoft.com/office/drawing/2014/chart" uri="{C3380CC4-5D6E-409C-BE32-E72D297353CC}">
              <c16:uniqueId val="{00000003-9E4D-46B3-8E9F-B847AC3A9E8D}"/>
            </c:ext>
          </c:extLst>
        </c:ser>
        <c:ser>
          <c:idx val="4"/>
          <c:order val="4"/>
          <c:tx>
            <c:strRef>
              <c:f>'Fig 06'!$F$7</c:f>
              <c:strCache>
                <c:ptCount val="1"/>
                <c:pt idx="0">
                  <c:v>Decreto 12.204</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06'!$A$8:$A$12</c:f>
              <c:strCache>
                <c:ptCount val="5"/>
                <c:pt idx="0">
                  <c:v>1º Bim.</c:v>
                </c:pt>
                <c:pt idx="1">
                  <c:v>2º Bim.</c:v>
                </c:pt>
                <c:pt idx="2">
                  <c:v>3º Bim.</c:v>
                </c:pt>
                <c:pt idx="3">
                  <c:v>4º Bim.</c:v>
                </c:pt>
                <c:pt idx="4">
                  <c:v>5º Bim.</c:v>
                </c:pt>
              </c:strCache>
            </c:strRef>
          </c:cat>
          <c:val>
            <c:numRef>
              <c:f>'Fig 06'!$F$8:$F$12</c:f>
              <c:numCache>
                <c:formatCode>#,##0.00</c:formatCode>
                <c:ptCount val="5"/>
                <c:pt idx="4">
                  <c:v>-21533.792805869598</c:v>
                </c:pt>
              </c:numCache>
            </c:numRef>
          </c:val>
          <c:extLst>
            <c:ext xmlns:c16="http://schemas.microsoft.com/office/drawing/2014/chart" uri="{C3380CC4-5D6E-409C-BE32-E72D297353CC}">
              <c16:uniqueId val="{00000004-9E4D-46B3-8E9F-B847AC3A9E8D}"/>
            </c:ext>
          </c:extLst>
        </c:ser>
        <c:dLbls>
          <c:showLegendKey val="0"/>
          <c:showVal val="0"/>
          <c:showCatName val="0"/>
          <c:showSerName val="0"/>
          <c:showPercent val="0"/>
          <c:showBubbleSize val="0"/>
        </c:dLbls>
        <c:gapWidth val="25"/>
        <c:axId val="349676640"/>
        <c:axId val="349680960"/>
      </c:barChart>
      <c:catAx>
        <c:axId val="349676640"/>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49680960"/>
        <c:crosses val="autoZero"/>
        <c:auto val="1"/>
        <c:lblAlgn val="ctr"/>
        <c:lblOffset val="100"/>
        <c:noMultiLvlLbl val="0"/>
      </c:catAx>
      <c:valAx>
        <c:axId val="349680960"/>
        <c:scaling>
          <c:orientation val="minMax"/>
        </c:scaling>
        <c:delete val="0"/>
        <c:axPos val="l"/>
        <c:majorGridlines>
          <c:spPr>
            <a:ln w="9525" cap="flat" cmpd="sng" algn="ctr">
              <a:solidFill>
                <a:srgbClr val="D9D9D9"/>
              </a:solidFill>
              <a:prstDash val="solid"/>
              <a:round/>
            </a:ln>
            <a:effectLst/>
          </c:spPr>
        </c:majorGridlines>
        <c:numFmt formatCode="#,##0.00" sourceLinked="1"/>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49676640"/>
        <c:crosses val="autoZero"/>
        <c:crossBetween val="between"/>
        <c:dispUnits>
          <c:builtInUnit val="thousands"/>
        </c:dispUnits>
      </c:valAx>
      <c:spPr>
        <a:noFill/>
        <a:ln>
          <a:noFill/>
        </a:ln>
        <a:effectLst/>
      </c:spPr>
    </c:plotArea>
    <c:legend>
      <c:legendPos val="b"/>
      <c:layout>
        <c:manualLayout>
          <c:xMode val="edge"/>
          <c:yMode val="edge"/>
          <c:x val="0"/>
          <c:y val="8.1837901512056749E-2"/>
          <c:w val="0.99762353405246307"/>
          <c:h val="7.8125546806649168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900" b="1" i="0" cap="all" baseline="0">
                <a:solidFill>
                  <a:srgbClr val="000000"/>
                </a:solidFill>
                <a:latin typeface="Calibri" panose="020F0502020204030204" pitchFamily="34" charset="0"/>
              </a:rPr>
              <a:t>despesas obrigatórias</a:t>
            </a:r>
          </a:p>
        </c:rich>
      </c:tx>
      <c:layout>
        <c:manualLayout>
          <c:xMode val="edge"/>
          <c:yMode val="edge"/>
          <c:x val="0.39769303831372999"/>
          <c:y val="1.4552775727115976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0.12970154320987654"/>
          <c:y val="8.985450948408405E-2"/>
          <c:w val="0.83893827160493828"/>
          <c:h val="0.75422997338961939"/>
        </c:manualLayout>
      </c:layout>
      <c:barChart>
        <c:barDir val="col"/>
        <c:grouping val="clustered"/>
        <c:varyColors val="0"/>
        <c:ser>
          <c:idx val="0"/>
          <c:order val="0"/>
          <c:tx>
            <c:strRef>
              <c:f>'Fig 07'!$B$9</c:f>
              <c:strCache>
                <c:ptCount val="1"/>
                <c:pt idx="0">
                  <c:v>Decreto 11.927</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07'!$A$10:$A$14</c:f>
              <c:strCache>
                <c:ptCount val="5"/>
                <c:pt idx="0">
                  <c:v>1º Bim.</c:v>
                </c:pt>
                <c:pt idx="1">
                  <c:v>2º Bim.</c:v>
                </c:pt>
                <c:pt idx="2">
                  <c:v>3º Bim.</c:v>
                </c:pt>
                <c:pt idx="3">
                  <c:v>4º Bim.</c:v>
                </c:pt>
                <c:pt idx="4">
                  <c:v>5º Bim.</c:v>
                </c:pt>
              </c:strCache>
            </c:strRef>
          </c:cat>
          <c:val>
            <c:numRef>
              <c:f>'Fig 07'!$B$10:$B$14</c:f>
              <c:numCache>
                <c:formatCode>#,##0.00</c:formatCode>
                <c:ptCount val="5"/>
                <c:pt idx="0">
                  <c:v>5209.5535046411678</c:v>
                </c:pt>
                <c:pt idx="1">
                  <c:v>11815.580192122259</c:v>
                </c:pt>
                <c:pt idx="2">
                  <c:v>25390.269266343443</c:v>
                </c:pt>
                <c:pt idx="3">
                  <c:v>36122.083744134521</c:v>
                </c:pt>
                <c:pt idx="4">
                  <c:v>46980.870439290535</c:v>
                </c:pt>
              </c:numCache>
            </c:numRef>
          </c:val>
          <c:extLst>
            <c:ext xmlns:c16="http://schemas.microsoft.com/office/drawing/2014/chart" uri="{C3380CC4-5D6E-409C-BE32-E72D297353CC}">
              <c16:uniqueId val="{00000000-9013-4642-91AE-9953F9F1F9A6}"/>
            </c:ext>
          </c:extLst>
        </c:ser>
        <c:ser>
          <c:idx val="1"/>
          <c:order val="1"/>
          <c:tx>
            <c:strRef>
              <c:f>'Fig 07'!$C$9</c:f>
              <c:strCache>
                <c:ptCount val="1"/>
                <c:pt idx="0">
                  <c:v>Decreto 11.969</c:v>
                </c:pt>
              </c:strCache>
            </c:strRef>
          </c:tx>
          <c:spPr>
            <a:solidFill>
              <a:schemeClr val="accent2"/>
            </a:solidFill>
            <a:ln>
              <a:noFill/>
            </a:ln>
            <a:effectLst/>
          </c:spPr>
          <c:invertIfNegative val="0"/>
          <c:dLbls>
            <c:dLbl>
              <c:idx val="1"/>
              <c:layout>
                <c:manualLayout>
                  <c:x val="1.9600156801254411E-2"/>
                  <c:y val="-7.1866411397682443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013-4642-91AE-9953F9F1F9A6}"/>
                </c:ext>
              </c:extLst>
            </c:dLbl>
            <c:dLbl>
              <c:idx val="2"/>
              <c:layout>
                <c:manualLayout>
                  <c:x val="2.7440219521756175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013-4642-91AE-9953F9F1F9A6}"/>
                </c:ext>
              </c:extLst>
            </c:dLbl>
            <c:dLbl>
              <c:idx val="3"/>
              <c:layout>
                <c:manualLayout>
                  <c:x val="2.7440219521756029E-2"/>
                  <c:y val="-7.1866411397682443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013-4642-91AE-9953F9F1F9A6}"/>
                </c:ext>
              </c:extLst>
            </c:dLbl>
            <c:dLbl>
              <c:idx val="4"/>
              <c:layout>
                <c:manualLayout>
                  <c:x val="1.9600156801254411E-2"/>
                  <c:y val="3.920031360250882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013-4642-91AE-9953F9F1F9A6}"/>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07'!$A$10:$A$14</c:f>
              <c:strCache>
                <c:ptCount val="5"/>
                <c:pt idx="0">
                  <c:v>1º Bim.</c:v>
                </c:pt>
                <c:pt idx="1">
                  <c:v>2º Bim.</c:v>
                </c:pt>
                <c:pt idx="2">
                  <c:v>3º Bim.</c:v>
                </c:pt>
                <c:pt idx="3">
                  <c:v>4º Bim.</c:v>
                </c:pt>
                <c:pt idx="4">
                  <c:v>5º Bim.</c:v>
                </c:pt>
              </c:strCache>
            </c:strRef>
          </c:cat>
          <c:val>
            <c:numRef>
              <c:f>'Fig 07'!$C$10:$C$14</c:f>
              <c:numCache>
                <c:formatCode>#,##0.00</c:formatCode>
                <c:ptCount val="5"/>
                <c:pt idx="1">
                  <c:v>4830.5801921222592</c:v>
                </c:pt>
                <c:pt idx="2">
                  <c:v>17770.269266343443</c:v>
                </c:pt>
                <c:pt idx="3">
                  <c:v>21051.083744134521</c:v>
                </c:pt>
                <c:pt idx="4">
                  <c:v>27665.870439290535</c:v>
                </c:pt>
              </c:numCache>
            </c:numRef>
          </c:val>
          <c:extLst>
            <c:ext xmlns:c16="http://schemas.microsoft.com/office/drawing/2014/chart" uri="{C3380CC4-5D6E-409C-BE32-E72D297353CC}">
              <c16:uniqueId val="{00000005-9013-4642-91AE-9953F9F1F9A6}"/>
            </c:ext>
          </c:extLst>
        </c:ser>
        <c:ser>
          <c:idx val="2"/>
          <c:order val="2"/>
          <c:tx>
            <c:strRef>
              <c:f>'Fig 07'!$D$9</c:f>
              <c:strCache>
                <c:ptCount val="1"/>
                <c:pt idx="0">
                  <c:v>Decreto 12.037</c:v>
                </c:pt>
              </c:strCache>
            </c:strRef>
          </c:tx>
          <c:spPr>
            <a:solidFill>
              <a:schemeClr val="accent3"/>
            </a:solidFill>
            <a:ln>
              <a:noFill/>
            </a:ln>
            <a:effectLst/>
          </c:spPr>
          <c:invertIfNegative val="0"/>
          <c:dLbls>
            <c:dLbl>
              <c:idx val="2"/>
              <c:layout>
                <c:manualLayout>
                  <c:x val="5.8800470403763232E-2"/>
                  <c:y val="-1.17600940807527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013-4642-91AE-9953F9F1F9A6}"/>
                </c:ext>
              </c:extLst>
            </c:dLbl>
            <c:dLbl>
              <c:idx val="3"/>
              <c:layout>
                <c:manualLayout>
                  <c:x val="5.0960407683261467E-2"/>
                  <c:y val="-1.17600940807527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013-4642-91AE-9953F9F1F9A6}"/>
                </c:ext>
              </c:extLst>
            </c:dLbl>
            <c:dLbl>
              <c:idx val="4"/>
              <c:layout>
                <c:manualLayout>
                  <c:x val="1.5680125441003528E-2"/>
                  <c:y val="-1.17600940807527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013-4642-91AE-9953F9F1F9A6}"/>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07'!$A$10:$A$14</c:f>
              <c:strCache>
                <c:ptCount val="5"/>
                <c:pt idx="0">
                  <c:v>1º Bim.</c:v>
                </c:pt>
                <c:pt idx="1">
                  <c:v>2º Bim.</c:v>
                </c:pt>
                <c:pt idx="2">
                  <c:v>3º Bim.</c:v>
                </c:pt>
                <c:pt idx="3">
                  <c:v>4º Bim.</c:v>
                </c:pt>
                <c:pt idx="4">
                  <c:v>5º Bim.</c:v>
                </c:pt>
              </c:strCache>
            </c:strRef>
          </c:cat>
          <c:val>
            <c:numRef>
              <c:f>'Fig 07'!$D$10:$D$14</c:f>
              <c:numCache>
                <c:formatCode>#,##0.00</c:formatCode>
                <c:ptCount val="5"/>
                <c:pt idx="2">
                  <c:v>5325.2692663434427</c:v>
                </c:pt>
                <c:pt idx="3">
                  <c:v>7064.0837441345211</c:v>
                </c:pt>
                <c:pt idx="4">
                  <c:v>11083.870439290535</c:v>
                </c:pt>
              </c:numCache>
            </c:numRef>
          </c:val>
          <c:extLst>
            <c:ext xmlns:c16="http://schemas.microsoft.com/office/drawing/2014/chart" uri="{C3380CC4-5D6E-409C-BE32-E72D297353CC}">
              <c16:uniqueId val="{00000009-9013-4642-91AE-9953F9F1F9A6}"/>
            </c:ext>
          </c:extLst>
        </c:ser>
        <c:ser>
          <c:idx val="3"/>
          <c:order val="3"/>
          <c:tx>
            <c:strRef>
              <c:f>'Fig 07'!$E$9</c:f>
              <c:strCache>
                <c:ptCount val="1"/>
                <c:pt idx="0">
                  <c:v>Decreto 12.120</c:v>
                </c:pt>
              </c:strCache>
            </c:strRef>
          </c:tx>
          <c:spPr>
            <a:solidFill>
              <a:schemeClr val="accent4"/>
            </a:solidFill>
            <a:ln>
              <a:noFill/>
            </a:ln>
            <a:effectLst/>
          </c:spPr>
          <c:invertIfNegative val="0"/>
          <c:dLbls>
            <c:dLbl>
              <c:idx val="4"/>
              <c:layout>
                <c:manualLayout>
                  <c:x val="-5.0960407683261467E-2"/>
                  <c:y val="-7.840062720501764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013-4642-91AE-9953F9F1F9A6}"/>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07'!$A$10:$A$14</c:f>
              <c:strCache>
                <c:ptCount val="5"/>
                <c:pt idx="0">
                  <c:v>1º Bim.</c:v>
                </c:pt>
                <c:pt idx="1">
                  <c:v>2º Bim.</c:v>
                </c:pt>
                <c:pt idx="2">
                  <c:v>3º Bim.</c:v>
                </c:pt>
                <c:pt idx="3">
                  <c:v>4º Bim.</c:v>
                </c:pt>
                <c:pt idx="4">
                  <c:v>5º Bim.</c:v>
                </c:pt>
              </c:strCache>
            </c:strRef>
          </c:cat>
          <c:val>
            <c:numRef>
              <c:f>'Fig 07'!$E$10:$E$14</c:f>
              <c:numCache>
                <c:formatCode>#,##0.00</c:formatCode>
                <c:ptCount val="5"/>
                <c:pt idx="3">
                  <c:v>-5164.9162558654789</c:v>
                </c:pt>
                <c:pt idx="4">
                  <c:v>-5522.1295607094653</c:v>
                </c:pt>
              </c:numCache>
            </c:numRef>
          </c:val>
          <c:extLst>
            <c:ext xmlns:c16="http://schemas.microsoft.com/office/drawing/2014/chart" uri="{C3380CC4-5D6E-409C-BE32-E72D297353CC}">
              <c16:uniqueId val="{0000000B-9013-4642-91AE-9953F9F1F9A6}"/>
            </c:ext>
          </c:extLst>
        </c:ser>
        <c:ser>
          <c:idx val="4"/>
          <c:order val="4"/>
          <c:tx>
            <c:strRef>
              <c:f>'Fig 07'!$F$9</c:f>
              <c:strCache>
                <c:ptCount val="1"/>
                <c:pt idx="0">
                  <c:v>Decreto 12.204</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07'!$A$10:$A$14</c:f>
              <c:strCache>
                <c:ptCount val="5"/>
                <c:pt idx="0">
                  <c:v>1º Bim.</c:v>
                </c:pt>
                <c:pt idx="1">
                  <c:v>2º Bim.</c:v>
                </c:pt>
                <c:pt idx="2">
                  <c:v>3º Bim.</c:v>
                </c:pt>
                <c:pt idx="3">
                  <c:v>4º Bim.</c:v>
                </c:pt>
                <c:pt idx="4">
                  <c:v>5º Bim.</c:v>
                </c:pt>
              </c:strCache>
            </c:strRef>
          </c:cat>
          <c:val>
            <c:numRef>
              <c:f>'Fig 07'!$F$10:$F$14</c:f>
              <c:numCache>
                <c:formatCode>#,##0.00</c:formatCode>
                <c:ptCount val="5"/>
                <c:pt idx="4">
                  <c:v>-11471.129560709465</c:v>
                </c:pt>
              </c:numCache>
            </c:numRef>
          </c:val>
          <c:extLst>
            <c:ext xmlns:c16="http://schemas.microsoft.com/office/drawing/2014/chart" uri="{C3380CC4-5D6E-409C-BE32-E72D297353CC}">
              <c16:uniqueId val="{0000000C-9013-4642-91AE-9953F9F1F9A6}"/>
            </c:ext>
          </c:extLst>
        </c:ser>
        <c:dLbls>
          <c:showLegendKey val="0"/>
          <c:showVal val="0"/>
          <c:showCatName val="0"/>
          <c:showSerName val="0"/>
          <c:showPercent val="0"/>
          <c:showBubbleSize val="0"/>
        </c:dLbls>
        <c:gapWidth val="25"/>
        <c:axId val="349676640"/>
        <c:axId val="349680960"/>
      </c:barChart>
      <c:catAx>
        <c:axId val="349676640"/>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49680960"/>
        <c:crosses val="autoZero"/>
        <c:auto val="1"/>
        <c:lblAlgn val="ctr"/>
        <c:lblOffset val="100"/>
        <c:noMultiLvlLbl val="0"/>
      </c:catAx>
      <c:valAx>
        <c:axId val="349680960"/>
        <c:scaling>
          <c:orientation val="minMax"/>
        </c:scaling>
        <c:delete val="0"/>
        <c:axPos val="l"/>
        <c:majorGridlines>
          <c:spPr>
            <a:ln w="9525" cap="flat" cmpd="sng" algn="ctr">
              <a:solidFill>
                <a:srgbClr val="D9D9D9"/>
              </a:solidFill>
              <a:prstDash val="solid"/>
              <a:round/>
            </a:ln>
            <a:effectLst/>
          </c:spPr>
        </c:majorGridlines>
        <c:numFmt formatCode="#,##0.00" sourceLinked="1"/>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49676640"/>
        <c:crosses val="autoZero"/>
        <c:crossBetween val="between"/>
        <c:dispUnits>
          <c:builtInUnit val="thousands"/>
        </c:dispUnits>
      </c:valAx>
      <c:spPr>
        <a:noFill/>
        <a:ln>
          <a:noFill/>
        </a:ln>
        <a:effectLst/>
      </c:spPr>
    </c:plotArea>
    <c:legend>
      <c:legendPos val="b"/>
      <c:layout>
        <c:manualLayout>
          <c:xMode val="edge"/>
          <c:yMode val="edge"/>
          <c:x val="0"/>
          <c:y val="0.92187439231797319"/>
          <c:w val="0.99762353405246307"/>
          <c:h val="7.8125546806649168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900" b="1" i="0" cap="all" baseline="0">
                <a:solidFill>
                  <a:srgbClr val="000000"/>
                </a:solidFill>
                <a:latin typeface="Calibri" panose="020F0502020204030204" pitchFamily="34" charset="0"/>
              </a:rPr>
              <a:t>despesas com controle de fluxo</a:t>
            </a:r>
          </a:p>
        </c:rich>
      </c:tx>
      <c:layout>
        <c:manualLayout>
          <c:xMode val="edge"/>
          <c:yMode val="edge"/>
          <c:x val="0.35104239942480842"/>
          <c:y val="1.4552775727115976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0.12970154320987654"/>
          <c:y val="8.985450948408405E-2"/>
          <c:w val="0.81541790123456792"/>
          <c:h val="0.75422997338961939"/>
        </c:manualLayout>
      </c:layout>
      <c:barChart>
        <c:barDir val="col"/>
        <c:grouping val="clustered"/>
        <c:varyColors val="0"/>
        <c:ser>
          <c:idx val="0"/>
          <c:order val="0"/>
          <c:tx>
            <c:strRef>
              <c:f>'Fig 07'!$G$9</c:f>
              <c:strCache>
                <c:ptCount val="1"/>
                <c:pt idx="0">
                  <c:v>Decreto 11.927</c:v>
                </c:pt>
              </c:strCache>
            </c:strRef>
          </c:tx>
          <c:spPr>
            <a:solidFill>
              <a:schemeClr val="accent1"/>
            </a:solidFill>
            <a:ln>
              <a:noFill/>
            </a:ln>
            <a:effectLst/>
          </c:spPr>
          <c:invertIfNegative val="0"/>
          <c:dLbls>
            <c:dLbl>
              <c:idx val="0"/>
              <c:layout>
                <c:manualLayout>
                  <c:x val="3.9200313602508821E-2"/>
                  <c:y val="-1.568012544100345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E80-4AD8-A9BF-DB6935A2381A}"/>
                </c:ext>
              </c:extLst>
            </c:dLbl>
            <c:dLbl>
              <c:idx val="2"/>
              <c:layout>
                <c:manualLayout>
                  <c:x val="-6.6640533124264989E-2"/>
                  <c:y val="1.56804341048901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E80-4AD8-A9BF-DB6935A2381A}"/>
                </c:ext>
              </c:extLst>
            </c:dLbl>
            <c:dLbl>
              <c:idx val="3"/>
              <c:layout>
                <c:manualLayout>
                  <c:x val="-5.4880439043512419E-2"/>
                  <c:y val="3.0866388665189432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E80-4AD8-A9BF-DB6935A2381A}"/>
                </c:ext>
              </c:extLst>
            </c:dLbl>
            <c:dLbl>
              <c:idx val="4"/>
              <c:layout>
                <c:manualLayout>
                  <c:x val="-3.1360250882007057E-2"/>
                  <c:y val="-2.35198794976185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E80-4AD8-A9BF-DB6935A2381A}"/>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07'!$A$10:$A$14</c:f>
              <c:strCache>
                <c:ptCount val="5"/>
                <c:pt idx="0">
                  <c:v>1º Bim.</c:v>
                </c:pt>
                <c:pt idx="1">
                  <c:v>2º Bim.</c:v>
                </c:pt>
                <c:pt idx="2">
                  <c:v>3º Bim.</c:v>
                </c:pt>
                <c:pt idx="3">
                  <c:v>4º Bim.</c:v>
                </c:pt>
                <c:pt idx="4">
                  <c:v>5º Bim.</c:v>
                </c:pt>
              </c:strCache>
            </c:strRef>
          </c:cat>
          <c:val>
            <c:numRef>
              <c:f>'Fig 07'!$G$10:$G$14</c:f>
              <c:numCache>
                <c:formatCode>#,##0.00</c:formatCode>
                <c:ptCount val="5"/>
                <c:pt idx="0">
                  <c:v>-21389.502064209999</c:v>
                </c:pt>
                <c:pt idx="1">
                  <c:v>-25757.125737449969</c:v>
                </c:pt>
                <c:pt idx="2">
                  <c:v>-8474.2028642699879</c:v>
                </c:pt>
                <c:pt idx="3">
                  <c:v>-1432.5900073899538</c:v>
                </c:pt>
                <c:pt idx="4">
                  <c:v>-18976.495291929925</c:v>
                </c:pt>
              </c:numCache>
            </c:numRef>
          </c:val>
          <c:extLst>
            <c:ext xmlns:c16="http://schemas.microsoft.com/office/drawing/2014/chart" uri="{C3380CC4-5D6E-409C-BE32-E72D297353CC}">
              <c16:uniqueId val="{00000004-7E80-4AD8-A9BF-DB6935A2381A}"/>
            </c:ext>
          </c:extLst>
        </c:ser>
        <c:ser>
          <c:idx val="1"/>
          <c:order val="1"/>
          <c:tx>
            <c:strRef>
              <c:f>'Fig 07'!$H$9</c:f>
              <c:strCache>
                <c:ptCount val="1"/>
                <c:pt idx="0">
                  <c:v>Decreto 11.969</c:v>
                </c:pt>
              </c:strCache>
            </c:strRef>
          </c:tx>
          <c:spPr>
            <a:solidFill>
              <a:schemeClr val="accent2"/>
            </a:solidFill>
            <a:ln>
              <a:noFill/>
            </a:ln>
            <a:effectLst/>
          </c:spPr>
          <c:invertIfNegative val="0"/>
          <c:dLbls>
            <c:dLbl>
              <c:idx val="1"/>
              <c:layout>
                <c:manualLayout>
                  <c:x val="4.3120344962759703E-2"/>
                  <c:y val="-1.96001568012544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E80-4AD8-A9BF-DB6935A2381A}"/>
                </c:ext>
              </c:extLst>
            </c:dLbl>
            <c:dLbl>
              <c:idx val="2"/>
              <c:layout>
                <c:manualLayout>
                  <c:x val="-1.9600156801254411E-2"/>
                  <c:y val="-4.31203449627597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E80-4AD8-A9BF-DB6935A2381A}"/>
                </c:ext>
              </c:extLst>
            </c:dLbl>
            <c:dLbl>
              <c:idx val="3"/>
              <c:layout>
                <c:manualLayout>
                  <c:x val="-1.1760094080752717E-2"/>
                  <c:y val="-4.7040376323010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E80-4AD8-A9BF-DB6935A2381A}"/>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07'!$A$10:$A$14</c:f>
              <c:strCache>
                <c:ptCount val="5"/>
                <c:pt idx="0">
                  <c:v>1º Bim.</c:v>
                </c:pt>
                <c:pt idx="1">
                  <c:v>2º Bim.</c:v>
                </c:pt>
                <c:pt idx="2">
                  <c:v>3º Bim.</c:v>
                </c:pt>
                <c:pt idx="3">
                  <c:v>4º Bim.</c:v>
                </c:pt>
                <c:pt idx="4">
                  <c:v>5º Bim.</c:v>
                </c:pt>
              </c:strCache>
            </c:strRef>
          </c:cat>
          <c:val>
            <c:numRef>
              <c:f>'Fig 07'!$H$10:$H$14</c:f>
              <c:numCache>
                <c:formatCode>#,##0.00</c:formatCode>
                <c:ptCount val="5"/>
                <c:pt idx="1">
                  <c:v>-22721.125737449969</c:v>
                </c:pt>
                <c:pt idx="2">
                  <c:v>-7347.2028642699879</c:v>
                </c:pt>
                <c:pt idx="3">
                  <c:v>-2135.5900073899538</c:v>
                </c:pt>
                <c:pt idx="4">
                  <c:v>-17900.495291929925</c:v>
                </c:pt>
              </c:numCache>
            </c:numRef>
          </c:val>
          <c:extLst>
            <c:ext xmlns:c16="http://schemas.microsoft.com/office/drawing/2014/chart" uri="{C3380CC4-5D6E-409C-BE32-E72D297353CC}">
              <c16:uniqueId val="{00000008-7E80-4AD8-A9BF-DB6935A2381A}"/>
            </c:ext>
          </c:extLst>
        </c:ser>
        <c:ser>
          <c:idx val="2"/>
          <c:order val="2"/>
          <c:tx>
            <c:strRef>
              <c:f>'Fig 07'!$I$9</c:f>
              <c:strCache>
                <c:ptCount val="1"/>
                <c:pt idx="0">
                  <c:v>Decreto 12.037</c:v>
                </c:pt>
              </c:strCache>
            </c:strRef>
          </c:tx>
          <c:spPr>
            <a:solidFill>
              <a:schemeClr val="accent3"/>
            </a:solidFill>
            <a:ln>
              <a:noFill/>
            </a:ln>
            <a:effectLst/>
          </c:spPr>
          <c:invertIfNegative val="0"/>
          <c:dLbls>
            <c:dLbl>
              <c:idx val="3"/>
              <c:layout>
                <c:manualLayout>
                  <c:x val="-5.8800470403763155E-2"/>
                  <c:y val="3.0866388670579415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E80-4AD8-A9BF-DB6935A2381A}"/>
                </c:ext>
              </c:extLst>
            </c:dLbl>
            <c:dLbl>
              <c:idx val="4"/>
              <c:layout>
                <c:manualLayout>
                  <c:x val="-9.8000784006272199E-2"/>
                  <c:y val="-3.920031360250882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E80-4AD8-A9BF-DB6935A2381A}"/>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07'!$A$10:$A$14</c:f>
              <c:strCache>
                <c:ptCount val="5"/>
                <c:pt idx="0">
                  <c:v>1º Bim.</c:v>
                </c:pt>
                <c:pt idx="1">
                  <c:v>2º Bim.</c:v>
                </c:pt>
                <c:pt idx="2">
                  <c:v>3º Bim.</c:v>
                </c:pt>
                <c:pt idx="3">
                  <c:v>4º Bim.</c:v>
                </c:pt>
                <c:pt idx="4">
                  <c:v>5º Bim.</c:v>
                </c:pt>
              </c:strCache>
            </c:strRef>
          </c:cat>
          <c:val>
            <c:numRef>
              <c:f>'Fig 07'!$I$10:$I$14</c:f>
              <c:numCache>
                <c:formatCode>#,##0.00</c:formatCode>
                <c:ptCount val="5"/>
                <c:pt idx="2">
                  <c:v>-25640.202864269988</c:v>
                </c:pt>
                <c:pt idx="3">
                  <c:v>-17911.590007389954</c:v>
                </c:pt>
                <c:pt idx="4">
                  <c:v>-29943.495291929925</c:v>
                </c:pt>
              </c:numCache>
            </c:numRef>
          </c:val>
          <c:extLst>
            <c:ext xmlns:c16="http://schemas.microsoft.com/office/drawing/2014/chart" uri="{C3380CC4-5D6E-409C-BE32-E72D297353CC}">
              <c16:uniqueId val="{0000000B-7E80-4AD8-A9BF-DB6935A2381A}"/>
            </c:ext>
          </c:extLst>
        </c:ser>
        <c:ser>
          <c:idx val="3"/>
          <c:order val="3"/>
          <c:tx>
            <c:strRef>
              <c:f>'Fig 07'!$J$9</c:f>
              <c:strCache>
                <c:ptCount val="1"/>
                <c:pt idx="0">
                  <c:v>Decreto 12.120</c:v>
                </c:pt>
              </c:strCache>
            </c:strRef>
          </c:tx>
          <c:spPr>
            <a:solidFill>
              <a:schemeClr val="accent4"/>
            </a:solidFill>
            <a:ln>
              <a:noFill/>
            </a:ln>
            <a:effectLst/>
          </c:spPr>
          <c:invertIfNegative val="0"/>
          <c:dLbls>
            <c:dLbl>
              <c:idx val="3"/>
              <c:layout>
                <c:manualLayout>
                  <c:x val="-4.7040376323010585E-2"/>
                  <c:y val="-7.840062720501691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E80-4AD8-A9BF-DB6935A2381A}"/>
                </c:ext>
              </c:extLst>
            </c:dLbl>
            <c:dLbl>
              <c:idx val="4"/>
              <c:layout>
                <c:manualLayout>
                  <c:x val="-1.1760094080752646E-2"/>
                  <c:y val="-8.23206585652685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E80-4AD8-A9BF-DB6935A2381A}"/>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07'!$A$10:$A$14</c:f>
              <c:strCache>
                <c:ptCount val="5"/>
                <c:pt idx="0">
                  <c:v>1º Bim.</c:v>
                </c:pt>
                <c:pt idx="1">
                  <c:v>2º Bim.</c:v>
                </c:pt>
                <c:pt idx="2">
                  <c:v>3º Bim.</c:v>
                </c:pt>
                <c:pt idx="3">
                  <c:v>4º Bim.</c:v>
                </c:pt>
                <c:pt idx="4">
                  <c:v>5º Bim.</c:v>
                </c:pt>
              </c:strCache>
            </c:strRef>
          </c:cat>
          <c:val>
            <c:numRef>
              <c:f>'Fig 07'!$J$10:$J$14</c:f>
              <c:numCache>
                <c:formatCode>#,##0.00</c:formatCode>
                <c:ptCount val="5"/>
                <c:pt idx="3">
                  <c:v>-20546.590007389954</c:v>
                </c:pt>
                <c:pt idx="4">
                  <c:v>-27687.495291929925</c:v>
                </c:pt>
              </c:numCache>
            </c:numRef>
          </c:val>
          <c:extLst>
            <c:ext xmlns:c16="http://schemas.microsoft.com/office/drawing/2014/chart" uri="{C3380CC4-5D6E-409C-BE32-E72D297353CC}">
              <c16:uniqueId val="{0000000E-7E80-4AD8-A9BF-DB6935A2381A}"/>
            </c:ext>
          </c:extLst>
        </c:ser>
        <c:ser>
          <c:idx val="4"/>
          <c:order val="4"/>
          <c:tx>
            <c:strRef>
              <c:f>'Fig 07'!$K$9</c:f>
              <c:strCache>
                <c:ptCount val="1"/>
                <c:pt idx="0">
                  <c:v>Decreto 12.204</c:v>
                </c:pt>
              </c:strCache>
            </c:strRef>
          </c:tx>
          <c:spPr>
            <a:solidFill>
              <a:schemeClr val="accent5"/>
            </a:solidFill>
            <a:ln>
              <a:noFill/>
            </a:ln>
            <a:effectLst/>
          </c:spPr>
          <c:invertIfNegative val="0"/>
          <c:dLbls>
            <c:dLbl>
              <c:idx val="4"/>
              <c:layout>
                <c:manualLayout>
                  <c:x val="3.1360250882006911E-2"/>
                  <c:y val="-2.35201881615052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E80-4AD8-A9BF-DB6935A2381A}"/>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07'!$A$10:$A$14</c:f>
              <c:strCache>
                <c:ptCount val="5"/>
                <c:pt idx="0">
                  <c:v>1º Bim.</c:v>
                </c:pt>
                <c:pt idx="1">
                  <c:v>2º Bim.</c:v>
                </c:pt>
                <c:pt idx="2">
                  <c:v>3º Bim.</c:v>
                </c:pt>
                <c:pt idx="3">
                  <c:v>4º Bim.</c:v>
                </c:pt>
                <c:pt idx="4">
                  <c:v>5º Bim.</c:v>
                </c:pt>
              </c:strCache>
            </c:strRef>
          </c:cat>
          <c:val>
            <c:numRef>
              <c:f>'Fig 07'!$K$10:$K$14</c:f>
              <c:numCache>
                <c:formatCode>#,##0.00</c:formatCode>
                <c:ptCount val="5"/>
                <c:pt idx="4">
                  <c:v>-30314.495291929925</c:v>
                </c:pt>
              </c:numCache>
            </c:numRef>
          </c:val>
          <c:extLst>
            <c:ext xmlns:c16="http://schemas.microsoft.com/office/drawing/2014/chart" uri="{C3380CC4-5D6E-409C-BE32-E72D297353CC}">
              <c16:uniqueId val="{00000010-7E80-4AD8-A9BF-DB6935A2381A}"/>
            </c:ext>
          </c:extLst>
        </c:ser>
        <c:dLbls>
          <c:showLegendKey val="0"/>
          <c:showVal val="0"/>
          <c:showCatName val="0"/>
          <c:showSerName val="0"/>
          <c:showPercent val="0"/>
          <c:showBubbleSize val="0"/>
        </c:dLbls>
        <c:gapWidth val="25"/>
        <c:axId val="349676640"/>
        <c:axId val="349680960"/>
      </c:barChart>
      <c:catAx>
        <c:axId val="349676640"/>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49680960"/>
        <c:crosses val="autoZero"/>
        <c:auto val="1"/>
        <c:lblAlgn val="ctr"/>
        <c:lblOffset val="100"/>
        <c:noMultiLvlLbl val="0"/>
      </c:catAx>
      <c:valAx>
        <c:axId val="349680960"/>
        <c:scaling>
          <c:orientation val="minMax"/>
        </c:scaling>
        <c:delete val="0"/>
        <c:axPos val="l"/>
        <c:majorGridlines>
          <c:spPr>
            <a:ln w="9525" cap="flat" cmpd="sng" algn="ctr">
              <a:solidFill>
                <a:srgbClr val="D9D9D9"/>
              </a:solidFill>
              <a:prstDash val="solid"/>
              <a:round/>
            </a:ln>
            <a:effectLst/>
          </c:spPr>
        </c:majorGridlines>
        <c:numFmt formatCode="#,##0.00" sourceLinked="1"/>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49676640"/>
        <c:crosses val="autoZero"/>
        <c:crossBetween val="between"/>
        <c:dispUnits>
          <c:builtInUnit val="thousands"/>
        </c:dispUnits>
      </c:valAx>
      <c:spPr>
        <a:noFill/>
        <a:ln>
          <a:noFill/>
        </a:ln>
        <a:effectLst/>
      </c:spPr>
    </c:plotArea>
    <c:legend>
      <c:legendPos val="b"/>
      <c:layout>
        <c:manualLayout>
          <c:xMode val="edge"/>
          <c:yMode val="edge"/>
          <c:x val="0"/>
          <c:y val="0.92187439231797319"/>
          <c:w val="0.99762353405246307"/>
          <c:h val="7.8125546806649168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12.senado.leg.br/ifi" TargetMode="External"/></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editAs="oneCell">
    <xdr:from>
      <xdr:col>10</xdr:col>
      <xdr:colOff>736790</xdr:colOff>
      <xdr:row>0</xdr:row>
      <xdr:rowOff>0</xdr:rowOff>
    </xdr:from>
    <xdr:to>
      <xdr:col>13</xdr:col>
      <xdr:colOff>282549</xdr:colOff>
      <xdr:row>5</xdr:row>
      <xdr:rowOff>127024</xdr:rowOff>
    </xdr:to>
    <xdr:pic>
      <xdr:nvPicPr>
        <xdr:cNvPr id="2" name="Imagem 1" descr="Logo da IFI" title="Instituição Fiscal Independente">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85215" y="0"/>
          <a:ext cx="3134443" cy="1079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409575</xdr:colOff>
      <xdr:row>5</xdr:row>
      <xdr:rowOff>133350</xdr:rowOff>
    </xdr:from>
    <xdr:to>
      <xdr:col>13</xdr:col>
      <xdr:colOff>584025</xdr:colOff>
      <xdr:row>27</xdr:row>
      <xdr:rowOff>161475</xdr:rowOff>
    </xdr:to>
    <xdr:graphicFrame macro="">
      <xdr:nvGraphicFramePr>
        <xdr:cNvPr id="2" name="Gráfico 1">
          <a:extLst>
            <a:ext uri="{FF2B5EF4-FFF2-40B4-BE49-F238E27FC236}">
              <a16:creationId xmlns:a16="http://schemas.microsoft.com/office/drawing/2014/main" id="{3075F486-ACCA-C26B-886F-C6EB213C540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04F7DBC7-2E9F-85BB-93B8-D802DD4279D2}"/>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Banco Central do Brasil. Elaboração e ajuste sazonal: IFI.</a:t>
          </a:r>
        </a:p>
      </cdr:txBody>
    </cdr:sp>
  </cdr:relSizeAnchor>
</c:userShapes>
</file>

<file path=xl/drawings/drawing4.xml><?xml version="1.0" encoding="utf-8"?>
<xdr:wsDr xmlns:xdr="http://schemas.openxmlformats.org/drawingml/2006/spreadsheetDrawing" xmlns:a="http://schemas.openxmlformats.org/drawingml/2006/main">
  <xdr:twoCellAnchor>
    <xdr:from>
      <xdr:col>5</xdr:col>
      <xdr:colOff>685800</xdr:colOff>
      <xdr:row>5</xdr:row>
      <xdr:rowOff>285750</xdr:rowOff>
    </xdr:from>
    <xdr:to>
      <xdr:col>10</xdr:col>
      <xdr:colOff>39600</xdr:colOff>
      <xdr:row>27</xdr:row>
      <xdr:rowOff>161475</xdr:rowOff>
    </xdr:to>
    <xdr:graphicFrame macro="">
      <xdr:nvGraphicFramePr>
        <xdr:cNvPr id="2" name="Gráfico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38100</xdr:colOff>
      <xdr:row>5</xdr:row>
      <xdr:rowOff>257175</xdr:rowOff>
    </xdr:from>
    <xdr:to>
      <xdr:col>16</xdr:col>
      <xdr:colOff>230100</xdr:colOff>
      <xdr:row>27</xdr:row>
      <xdr:rowOff>132900</xdr:rowOff>
    </xdr:to>
    <xdr:graphicFrame macro="">
      <xdr:nvGraphicFramePr>
        <xdr:cNvPr id="5" name="Gráfico 4">
          <a:extLst>
            <a:ext uri="{FF2B5EF4-FFF2-40B4-BE49-F238E27FC236}">
              <a16:creationId xmlns:a16="http://schemas.microsoft.com/office/drawing/2014/main" id="{054AA655-9433-428E-B385-1B59BCA17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C25F5A45-3F0B-6E2F-5A61-60A3661C7F2E}"/>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IBGE. Elaboração e ajuste sazonal: IFI.</a:t>
          </a:r>
        </a:p>
      </cdr:txBody>
    </cdr:sp>
  </cdr:relSizeAnchor>
</c:userShapes>
</file>

<file path=xl/drawings/drawing6.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2BBC730E-85C4-6ADF-D8BD-86400F2BA237}"/>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IBGE. Elaboração e ajuste sazonal: IFI.</a:t>
          </a:r>
        </a:p>
      </cdr:txBody>
    </cdr:sp>
  </cdr:relSizeAnchor>
</c:userShapes>
</file>

<file path=xl/drawings/drawing7.xml><?xml version="1.0" encoding="utf-8"?>
<xdr:wsDr xmlns:xdr="http://schemas.openxmlformats.org/drawingml/2006/spreadsheetDrawing" xmlns:a="http://schemas.openxmlformats.org/drawingml/2006/main">
  <xdr:twoCellAnchor>
    <xdr:from>
      <xdr:col>3</xdr:col>
      <xdr:colOff>1131094</xdr:colOff>
      <xdr:row>5</xdr:row>
      <xdr:rowOff>327421</xdr:rowOff>
    </xdr:from>
    <xdr:to>
      <xdr:col>11</xdr:col>
      <xdr:colOff>194690</xdr:colOff>
      <xdr:row>31</xdr:row>
      <xdr:rowOff>59530</xdr:rowOff>
    </xdr:to>
    <xdr:graphicFrame macro="">
      <xdr:nvGraphicFramePr>
        <xdr:cNvPr id="3" name="Gráfico 2">
          <a:extLst>
            <a:ext uri="{FF2B5EF4-FFF2-40B4-BE49-F238E27FC236}">
              <a16:creationId xmlns:a16="http://schemas.microsoft.com/office/drawing/2014/main" id="{17D796A5-E250-437D-AE33-EACEB72AB8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cdr:x>
      <cdr:y>0.96305</cdr:y>
    </cdr:from>
    <cdr:to>
      <cdr:x>1</cdr:x>
      <cdr:y>1</cdr:y>
    </cdr:to>
    <cdr:sp macro="" textlink="">
      <cdr:nvSpPr>
        <cdr:cNvPr id="2" name="LegendaGrafico">
          <a:extLst xmlns:a="http://schemas.openxmlformats.org/drawingml/2006/main">
            <a:ext uri="{FF2B5EF4-FFF2-40B4-BE49-F238E27FC236}">
              <a16:creationId xmlns:a16="http://schemas.microsoft.com/office/drawing/2014/main" id="{3FC24DFC-E871-E99A-D720-2AFF312FC447}"/>
            </a:ext>
          </a:extLst>
        </cdr:cNvPr>
        <cdr:cNvSpPr txBox="1"/>
      </cdr:nvSpPr>
      <cdr:spPr>
        <a:xfrm xmlns:a="http://schemas.openxmlformats.org/drawingml/2006/main">
          <a:off x="0" y="3952438"/>
          <a:ext cx="6740746" cy="151646"/>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1000" i="1">
              <a:solidFill>
                <a:srgbClr val="000000"/>
              </a:solidFill>
              <a:latin typeface="Calibri" panose="020F0502020204030204" pitchFamily="34" charset="0"/>
              <a:cs typeface="Calibri" panose="020F0502020204030204" pitchFamily="34" charset="0"/>
            </a:rPr>
            <a:t>Fonte: IBGE e Banco Central do Brasil. Elaboração: IFI.</a:t>
          </a:r>
        </a:p>
      </cdr:txBody>
    </cdr:sp>
  </cdr:relSizeAnchor>
</c:userShapes>
</file>

<file path=xl/drawings/drawing9.xml><?xml version="1.0" encoding="utf-8"?>
<xdr:wsDr xmlns:xdr="http://schemas.openxmlformats.org/drawingml/2006/spreadsheetDrawing" xmlns:a="http://schemas.openxmlformats.org/drawingml/2006/main">
  <xdr:twoCellAnchor>
    <xdr:from>
      <xdr:col>11</xdr:col>
      <xdr:colOff>0</xdr:colOff>
      <xdr:row>6</xdr:row>
      <xdr:rowOff>0</xdr:rowOff>
    </xdr:from>
    <xdr:to>
      <xdr:col>20</xdr:col>
      <xdr:colOff>457200</xdr:colOff>
      <xdr:row>29</xdr:row>
      <xdr:rowOff>123825</xdr:rowOff>
    </xdr:to>
    <xdr:graphicFrame macro="">
      <xdr:nvGraphicFramePr>
        <xdr:cNvPr id="7" name="Gráfico 6">
          <a:extLst>
            <a:ext uri="{FF2B5EF4-FFF2-40B4-BE49-F238E27FC236}">
              <a16:creationId xmlns:a16="http://schemas.microsoft.com/office/drawing/2014/main" id="{41EDCCE9-5097-4A09-8937-376328D0D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510604</xdr:colOff>
      <xdr:row>29</xdr:row>
      <xdr:rowOff>104988</xdr:rowOff>
    </xdr:from>
    <xdr:to>
      <xdr:col>20</xdr:col>
      <xdr:colOff>482029</xdr:colOff>
      <xdr:row>55</xdr:row>
      <xdr:rowOff>121470</xdr:rowOff>
    </xdr:to>
    <xdr:graphicFrame macro="">
      <xdr:nvGraphicFramePr>
        <xdr:cNvPr id="8" name="Gráfico 7">
          <a:extLst>
            <a:ext uri="{FF2B5EF4-FFF2-40B4-BE49-F238E27FC236}">
              <a16:creationId xmlns:a16="http://schemas.microsoft.com/office/drawing/2014/main" id="{ABABB8A6-1868-4A05-B71C-72E5D1B7C1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784411</xdr:colOff>
      <xdr:row>6</xdr:row>
      <xdr:rowOff>0</xdr:rowOff>
    </xdr:from>
    <xdr:to>
      <xdr:col>13</xdr:col>
      <xdr:colOff>481852</xdr:colOff>
      <xdr:row>29</xdr:row>
      <xdr:rowOff>33618</xdr:rowOff>
    </xdr:to>
    <xdr:graphicFrame macro="">
      <xdr:nvGraphicFramePr>
        <xdr:cNvPr id="8" name="Gráfico 7">
          <a:extLst>
            <a:ext uri="{FF2B5EF4-FFF2-40B4-BE49-F238E27FC236}">
              <a16:creationId xmlns:a16="http://schemas.microsoft.com/office/drawing/2014/main" id="{5426E05E-A12B-41B4-9CB7-35E7921DDB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235325</xdr:colOff>
      <xdr:row>6</xdr:row>
      <xdr:rowOff>56029</xdr:rowOff>
    </xdr:from>
    <xdr:to>
      <xdr:col>21</xdr:col>
      <xdr:colOff>134471</xdr:colOff>
      <xdr:row>29</xdr:row>
      <xdr:rowOff>78441</xdr:rowOff>
    </xdr:to>
    <xdr:graphicFrame macro="">
      <xdr:nvGraphicFramePr>
        <xdr:cNvPr id="9" name="Gráfico 8">
          <a:extLst>
            <a:ext uri="{FF2B5EF4-FFF2-40B4-BE49-F238E27FC236}">
              <a16:creationId xmlns:a16="http://schemas.microsoft.com/office/drawing/2014/main" id="{2C76D9E4-9442-4F22-8A75-250319A19A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0.14366</cdr:x>
      <cdr:y>0.925</cdr:y>
    </cdr:from>
    <cdr:to>
      <cdr:x>0.76866</cdr:x>
      <cdr:y>1</cdr:y>
    </cdr:to>
    <cdr:sp macro="" textlink="">
      <cdr:nvSpPr>
        <cdr:cNvPr id="3" name="CaixaDeTexto 2"/>
        <cdr:cNvSpPr txBox="1"/>
      </cdr:nvSpPr>
      <cdr:spPr>
        <a:xfrm xmlns:a="http://schemas.openxmlformats.org/drawingml/2006/main">
          <a:off x="930917" y="6400800"/>
          <a:ext cx="4050000" cy="2700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endParaRPr lang="pt-BR" sz="900">
            <a:solidFill>
              <a:srgbClr val="000000"/>
            </a:solidFill>
            <a:latin typeface=""/>
            <a:cs typeface="Calibri" panose="020F0502020204030204" pitchFamily="34" charset="0"/>
          </a:endParaRPr>
        </a:p>
      </cdr:txBody>
    </cdr:sp>
  </cdr:relSizeAnchor>
</c:userShapes>
</file>

<file path=xl/drawings/drawing12.xml><?xml version="1.0" encoding="utf-8"?>
<xdr:wsDr xmlns:xdr="http://schemas.openxmlformats.org/drawingml/2006/spreadsheetDrawing" xmlns:a="http://schemas.openxmlformats.org/drawingml/2006/main">
  <xdr:twoCellAnchor>
    <xdr:from>
      <xdr:col>7</xdr:col>
      <xdr:colOff>0</xdr:colOff>
      <xdr:row>5</xdr:row>
      <xdr:rowOff>0</xdr:rowOff>
    </xdr:from>
    <xdr:to>
      <xdr:col>17</xdr:col>
      <xdr:colOff>384000</xdr:colOff>
      <xdr:row>27</xdr:row>
      <xdr:rowOff>28125</xdr:rowOff>
    </xdr:to>
    <xdr:graphicFrame macro="">
      <xdr:nvGraphicFramePr>
        <xdr:cNvPr id="5" name="Gráfico 4">
          <a:extLst>
            <a:ext uri="{FF2B5EF4-FFF2-40B4-BE49-F238E27FC236}">
              <a16:creationId xmlns:a16="http://schemas.microsoft.com/office/drawing/2014/main" id="{7DF9BFD4-F427-4DA5-82A1-932729F8FD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cdr:x>
      <cdr:y>0.93737</cdr:y>
    </cdr:from>
    <cdr:to>
      <cdr:x>0.78187</cdr:x>
      <cdr:y>1</cdr:y>
    </cdr:to>
    <cdr:sp macro="" textlink="">
      <cdr:nvSpPr>
        <cdr:cNvPr id="2" name="LegendaGrafico">
          <a:extLst xmlns:a="http://schemas.openxmlformats.org/drawingml/2006/main">
            <a:ext uri="{FF2B5EF4-FFF2-40B4-BE49-F238E27FC236}">
              <a16:creationId xmlns:a16="http://schemas.microsoft.com/office/drawing/2014/main" id="{931A5021-B017-AB99-DA82-044D03113950}"/>
            </a:ext>
          </a:extLst>
        </cdr:cNvPr>
        <cdr:cNvSpPr txBox="1"/>
      </cdr:nvSpPr>
      <cdr:spPr>
        <a:xfrm xmlns:a="http://schemas.openxmlformats.org/drawingml/2006/main">
          <a:off x="0" y="3272116"/>
          <a:ext cx="5031441" cy="218625"/>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Decretos de Programação Orçamentária e Financeira (DPOF) e Siga Brasil. Elaboração: IFI.</a:t>
          </a:r>
        </a:p>
      </cdr:txBody>
    </cdr:sp>
  </cdr:relSizeAnchor>
</c:userShapes>
</file>

<file path=xl/drawings/drawing14.xml><?xml version="1.0" encoding="utf-8"?>
<xdr:wsDr xmlns:xdr="http://schemas.openxmlformats.org/drawingml/2006/spreadsheetDrawing" xmlns:a="http://schemas.openxmlformats.org/drawingml/2006/main">
  <xdr:twoCellAnchor>
    <xdr:from>
      <xdr:col>6</xdr:col>
      <xdr:colOff>784413</xdr:colOff>
      <xdr:row>15</xdr:row>
      <xdr:rowOff>112059</xdr:rowOff>
    </xdr:from>
    <xdr:to>
      <xdr:col>11</xdr:col>
      <xdr:colOff>257736</xdr:colOff>
      <xdr:row>40</xdr:row>
      <xdr:rowOff>56029</xdr:rowOff>
    </xdr:to>
    <xdr:graphicFrame macro="">
      <xdr:nvGraphicFramePr>
        <xdr:cNvPr id="2" name="Gráfico 1">
          <a:extLst>
            <a:ext uri="{FF2B5EF4-FFF2-40B4-BE49-F238E27FC236}">
              <a16:creationId xmlns:a16="http://schemas.microsoft.com/office/drawing/2014/main" id="{9FC71898-1106-4E50-BDA7-A7BB223FE4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78440</xdr:colOff>
      <xdr:row>15</xdr:row>
      <xdr:rowOff>123265</xdr:rowOff>
    </xdr:from>
    <xdr:to>
      <xdr:col>20</xdr:col>
      <xdr:colOff>425824</xdr:colOff>
      <xdr:row>41</xdr:row>
      <xdr:rowOff>123265</xdr:rowOff>
    </xdr:to>
    <xdr:graphicFrame macro="">
      <xdr:nvGraphicFramePr>
        <xdr:cNvPr id="4" name="Gráfico 3">
          <a:extLst>
            <a:ext uri="{FF2B5EF4-FFF2-40B4-BE49-F238E27FC236}">
              <a16:creationId xmlns:a16="http://schemas.microsoft.com/office/drawing/2014/main" id="{2B509920-C981-4C67-9D21-7BDDDFAA88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o Office">
  <a:themeElements>
    <a:clrScheme name="IFI">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witter.com/ifibrasil" TargetMode="External"/><Relationship Id="rId7" Type="http://schemas.openxmlformats.org/officeDocument/2006/relationships/hyperlink" Target="https://www12.senado.leg.br/ifi" TargetMode="External"/><Relationship Id="rId2" Type="http://schemas.openxmlformats.org/officeDocument/2006/relationships/hyperlink" Target="http://www.facebook.com/instituicaofiscalindependente" TargetMode="External"/><Relationship Id="rId1" Type="http://schemas.openxmlformats.org/officeDocument/2006/relationships/hyperlink" Target="https://www.instagram.com/ifibrasil" TargetMode="External"/><Relationship Id="rId6" Type="http://schemas.openxmlformats.org/officeDocument/2006/relationships/hyperlink" Target="https://www2.senado.leg.br/bdsf/bitstream/handle/id/661748/RAF94_NOV2024.pdf" TargetMode="External"/><Relationship Id="rId5" Type="http://schemas.openxmlformats.org/officeDocument/2006/relationships/hyperlink" Target="https://www.linkedin.com/company/institui%C3%A7%C3%A3o-fiscal-independente" TargetMode="External"/><Relationship Id="rId4" Type="http://schemas.openxmlformats.org/officeDocument/2006/relationships/hyperlink" Target="https://www.youtube.com/instituicaofiscalindependente"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codeName="Plan1">
    <tabColor theme="0"/>
  </sheetPr>
  <dimension ref="A1:Y24"/>
  <sheetViews>
    <sheetView topLeftCell="A13" zoomScale="81" zoomScaleNormal="81" workbookViewId="0">
      <selection activeCell="M15" sqref="M15:W15"/>
    </sheetView>
  </sheetViews>
  <sheetFormatPr defaultColWidth="0" defaultRowHeight="0" customHeight="1" zeroHeight="1" x14ac:dyDescent="0.25"/>
  <cols>
    <col min="1" max="1" width="4.85546875" style="2" customWidth="1"/>
    <col min="2" max="2" width="7.140625" style="2" bestFit="1" customWidth="1"/>
    <col min="3" max="3" width="6.85546875" style="2" bestFit="1" customWidth="1"/>
    <col min="4" max="10" width="11.140625" style="2" customWidth="1"/>
    <col min="11" max="11" width="11.85546875" style="2" customWidth="1"/>
    <col min="12" max="12" width="30.85546875" style="2" customWidth="1"/>
    <col min="13" max="21" width="11.140625" style="2" customWidth="1"/>
    <col min="22" max="22" width="9.85546875" style="2" customWidth="1"/>
    <col min="23" max="23" width="8.140625" style="2" customWidth="1"/>
    <col min="24" max="24" width="9.140625" style="2" customWidth="1"/>
    <col min="25" max="25" width="0" style="2" hidden="1" customWidth="1"/>
    <col min="26" max="16384" width="9.140625" style="2" hidden="1"/>
  </cols>
  <sheetData>
    <row r="1" spans="1:23" ht="15" x14ac:dyDescent="0.25">
      <c r="A1" s="1"/>
      <c r="R1" s="3"/>
      <c r="S1" s="3"/>
      <c r="T1" s="3"/>
      <c r="U1" s="3"/>
      <c r="V1" s="3"/>
      <c r="W1" s="3"/>
    </row>
    <row r="2" spans="1:23" ht="15" x14ac:dyDescent="0.25">
      <c r="R2" s="3"/>
      <c r="S2" s="1"/>
      <c r="T2" s="1"/>
      <c r="U2" s="1"/>
      <c r="V2" s="1"/>
      <c r="W2" s="1"/>
    </row>
    <row r="3" spans="1:23" ht="15" x14ac:dyDescent="0.25">
      <c r="B3" s="4"/>
      <c r="C3" s="4"/>
      <c r="R3" s="3"/>
      <c r="S3" s="5"/>
      <c r="T3" s="5"/>
      <c r="U3" s="5"/>
      <c r="V3" s="5"/>
      <c r="W3" s="3"/>
    </row>
    <row r="4" spans="1:23" ht="15" x14ac:dyDescent="0.25">
      <c r="R4" s="3"/>
      <c r="S4" s="5"/>
      <c r="T4" s="5"/>
      <c r="U4" s="5"/>
      <c r="V4" s="5"/>
      <c r="W4" s="3"/>
    </row>
    <row r="5" spans="1:23" ht="15" x14ac:dyDescent="0.25">
      <c r="R5" s="3"/>
      <c r="S5" s="5"/>
      <c r="T5" s="5"/>
      <c r="U5" s="5"/>
      <c r="V5" s="5"/>
      <c r="W5" s="3"/>
    </row>
    <row r="6" spans="1:23" ht="15" x14ac:dyDescent="0.25"/>
    <row r="7" spans="1:23" ht="43.5" customHeight="1" x14ac:dyDescent="0.25">
      <c r="B7" s="139" t="s">
        <v>273</v>
      </c>
      <c r="C7" s="139"/>
      <c r="D7" s="139"/>
      <c r="E7" s="139"/>
      <c r="F7" s="139"/>
      <c r="G7" s="139"/>
      <c r="H7" s="139"/>
      <c r="I7" s="139"/>
      <c r="J7" s="139"/>
      <c r="K7" s="139"/>
      <c r="L7" s="139"/>
      <c r="M7" s="139"/>
      <c r="N7" s="139"/>
      <c r="O7" s="139"/>
      <c r="P7" s="139"/>
      <c r="Q7" s="139"/>
      <c r="R7" s="139"/>
      <c r="S7" s="139"/>
      <c r="T7" s="139"/>
      <c r="U7" s="139"/>
      <c r="V7" s="139"/>
      <c r="W7" s="139"/>
    </row>
    <row r="8" spans="1:23" ht="18" customHeight="1" x14ac:dyDescent="0.25">
      <c r="B8" s="140" t="s">
        <v>64</v>
      </c>
      <c r="C8" s="140"/>
      <c r="D8" s="140"/>
      <c r="E8" s="140"/>
      <c r="F8" s="140"/>
      <c r="G8" s="140"/>
      <c r="H8" s="140"/>
      <c r="I8" s="140"/>
      <c r="J8" s="140"/>
      <c r="K8" s="140"/>
      <c r="L8" s="140"/>
      <c r="M8" s="140"/>
      <c r="N8" s="140"/>
      <c r="O8" s="140"/>
      <c r="P8" s="140"/>
      <c r="Q8" s="140"/>
      <c r="R8" s="140"/>
      <c r="S8" s="140"/>
      <c r="T8" s="140"/>
      <c r="U8" s="140"/>
      <c r="V8" s="140"/>
      <c r="W8" s="140"/>
    </row>
    <row r="9" spans="1:23" ht="18" customHeight="1" x14ac:dyDescent="0.25">
      <c r="B9" s="6"/>
      <c r="C9" s="6"/>
      <c r="D9" s="6"/>
      <c r="E9" s="6"/>
      <c r="F9" s="6"/>
      <c r="G9" s="6"/>
      <c r="H9" s="6"/>
      <c r="I9" s="6"/>
      <c r="J9" s="6"/>
      <c r="K9" s="6"/>
      <c r="L9" s="6"/>
      <c r="M9" s="6"/>
      <c r="N9" s="6"/>
      <c r="O9" s="6"/>
      <c r="P9" s="6"/>
      <c r="Q9" s="6"/>
      <c r="R9" s="6"/>
      <c r="S9" s="6"/>
      <c r="T9" s="6"/>
      <c r="U9" s="6"/>
      <c r="V9" s="6"/>
      <c r="W9" s="6"/>
    </row>
    <row r="10" spans="1:23" ht="19.5" customHeight="1" thickBot="1" x14ac:dyDescent="0.3">
      <c r="B10" s="141" t="s">
        <v>0</v>
      </c>
      <c r="C10" s="141"/>
      <c r="D10" s="141"/>
      <c r="E10" s="141"/>
      <c r="F10" s="141"/>
      <c r="G10" s="141"/>
      <c r="H10" s="141"/>
      <c r="I10" s="141"/>
      <c r="J10" s="141"/>
      <c r="K10" s="141"/>
      <c r="L10" s="141"/>
      <c r="M10" s="141"/>
      <c r="N10" s="141"/>
      <c r="O10" s="141"/>
      <c r="P10" s="141"/>
      <c r="Q10" s="141"/>
      <c r="R10" s="141"/>
      <c r="S10" s="141"/>
      <c r="T10" s="141"/>
      <c r="U10" s="141"/>
      <c r="V10" s="141"/>
      <c r="W10" s="141"/>
    </row>
    <row r="11" spans="1:23" s="92" customFormat="1" ht="50.1" customHeight="1" x14ac:dyDescent="0.2">
      <c r="A11" s="91"/>
      <c r="B11" s="142" t="s">
        <v>283</v>
      </c>
      <c r="C11" s="142"/>
      <c r="D11" s="142"/>
      <c r="E11" s="142"/>
      <c r="F11" s="142"/>
      <c r="G11" s="142"/>
      <c r="H11" s="142"/>
      <c r="I11" s="142"/>
      <c r="J11" s="142"/>
      <c r="K11" s="142"/>
      <c r="L11" s="142"/>
      <c r="M11" s="142" t="s">
        <v>290</v>
      </c>
      <c r="N11" s="142"/>
      <c r="O11" s="142"/>
      <c r="P11" s="142"/>
      <c r="Q11" s="142"/>
      <c r="R11" s="142"/>
      <c r="S11" s="142"/>
      <c r="T11" s="142"/>
      <c r="U11" s="142"/>
      <c r="V11" s="142"/>
      <c r="W11" s="142"/>
    </row>
    <row r="12" spans="1:23" s="92" customFormat="1" ht="50.1" customHeight="1" x14ac:dyDescent="0.2">
      <c r="A12" s="91"/>
      <c r="B12" s="138" t="s">
        <v>284</v>
      </c>
      <c r="C12" s="138"/>
      <c r="D12" s="138"/>
      <c r="E12" s="138"/>
      <c r="F12" s="138"/>
      <c r="G12" s="138"/>
      <c r="H12" s="138"/>
      <c r="I12" s="138"/>
      <c r="J12" s="138"/>
      <c r="K12" s="138"/>
      <c r="L12" s="138"/>
      <c r="M12" s="138" t="s">
        <v>291</v>
      </c>
      <c r="N12" s="138"/>
      <c r="O12" s="138"/>
      <c r="P12" s="138"/>
      <c r="Q12" s="138"/>
      <c r="R12" s="138"/>
      <c r="S12" s="138"/>
      <c r="T12" s="138"/>
      <c r="U12" s="138"/>
      <c r="V12" s="138"/>
      <c r="W12" s="138"/>
    </row>
    <row r="13" spans="1:23" s="92" customFormat="1" ht="57" customHeight="1" x14ac:dyDescent="0.2">
      <c r="A13" s="91"/>
      <c r="B13" s="137" t="s">
        <v>285</v>
      </c>
      <c r="C13" s="137"/>
      <c r="D13" s="137"/>
      <c r="E13" s="137"/>
      <c r="F13" s="137"/>
      <c r="G13" s="137"/>
      <c r="H13" s="137"/>
      <c r="I13" s="137"/>
      <c r="J13" s="137"/>
      <c r="K13" s="137"/>
      <c r="L13" s="137"/>
      <c r="M13" s="137" t="s">
        <v>292</v>
      </c>
      <c r="N13" s="137"/>
      <c r="O13" s="137"/>
      <c r="P13" s="137"/>
      <c r="Q13" s="137"/>
      <c r="R13" s="137"/>
      <c r="S13" s="137"/>
      <c r="T13" s="137"/>
      <c r="U13" s="137"/>
      <c r="V13" s="137"/>
      <c r="W13" s="137"/>
    </row>
    <row r="14" spans="1:23" s="92" customFormat="1" ht="67.5" customHeight="1" x14ac:dyDescent="0.2">
      <c r="A14" s="91"/>
      <c r="B14" s="138" t="s">
        <v>286</v>
      </c>
      <c r="C14" s="138"/>
      <c r="D14" s="138"/>
      <c r="E14" s="138"/>
      <c r="F14" s="138"/>
      <c r="G14" s="138"/>
      <c r="H14" s="138"/>
      <c r="I14" s="138"/>
      <c r="J14" s="138"/>
      <c r="K14" s="138"/>
      <c r="L14" s="138"/>
      <c r="M14" s="138" t="s">
        <v>293</v>
      </c>
      <c r="N14" s="138"/>
      <c r="O14" s="138"/>
      <c r="P14" s="138"/>
      <c r="Q14" s="138"/>
      <c r="R14" s="138"/>
      <c r="S14" s="138"/>
      <c r="T14" s="138"/>
      <c r="U14" s="138"/>
      <c r="V14" s="138"/>
      <c r="W14" s="138"/>
    </row>
    <row r="15" spans="1:23" s="92" customFormat="1" ht="66.75" customHeight="1" x14ac:dyDescent="0.2">
      <c r="A15" s="91"/>
      <c r="B15" s="137" t="s">
        <v>287</v>
      </c>
      <c r="C15" s="137"/>
      <c r="D15" s="137"/>
      <c r="E15" s="137"/>
      <c r="F15" s="137"/>
      <c r="G15" s="137"/>
      <c r="H15" s="137"/>
      <c r="I15" s="137"/>
      <c r="J15" s="137"/>
      <c r="K15" s="137"/>
      <c r="L15" s="137"/>
      <c r="M15" s="137" t="s">
        <v>294</v>
      </c>
      <c r="N15" s="137"/>
      <c r="O15" s="137"/>
      <c r="P15" s="137"/>
      <c r="Q15" s="137"/>
      <c r="R15" s="137"/>
      <c r="S15" s="137"/>
      <c r="T15" s="137"/>
      <c r="U15" s="137"/>
      <c r="V15" s="137"/>
      <c r="W15" s="137"/>
    </row>
    <row r="16" spans="1:23" s="92" customFormat="1" ht="50.1" customHeight="1" x14ac:dyDescent="0.2">
      <c r="A16" s="91"/>
      <c r="B16" s="138" t="s">
        <v>288</v>
      </c>
      <c r="C16" s="138"/>
      <c r="D16" s="138"/>
      <c r="E16" s="138"/>
      <c r="F16" s="138"/>
      <c r="G16" s="138"/>
      <c r="H16" s="138"/>
      <c r="I16" s="138"/>
      <c r="J16" s="138"/>
      <c r="K16" s="138"/>
      <c r="L16" s="138"/>
      <c r="M16" s="138"/>
      <c r="N16" s="138"/>
      <c r="O16" s="138"/>
      <c r="P16" s="138"/>
      <c r="Q16" s="138"/>
      <c r="R16" s="138"/>
      <c r="S16" s="138"/>
      <c r="T16" s="138"/>
      <c r="U16" s="138"/>
      <c r="V16" s="138"/>
      <c r="W16" s="138"/>
    </row>
    <row r="17" spans="1:23" s="92" customFormat="1" ht="72.75" customHeight="1" x14ac:dyDescent="0.2">
      <c r="A17" s="91"/>
      <c r="B17" s="143" t="s">
        <v>289</v>
      </c>
      <c r="C17" s="143"/>
      <c r="D17" s="143"/>
      <c r="E17" s="143"/>
      <c r="F17" s="143"/>
      <c r="G17" s="143"/>
      <c r="H17" s="143"/>
      <c r="I17" s="143"/>
      <c r="J17" s="143"/>
      <c r="K17" s="143"/>
      <c r="L17" s="143"/>
      <c r="M17" s="137"/>
      <c r="N17" s="137"/>
      <c r="O17" s="137"/>
      <c r="P17" s="137"/>
      <c r="Q17" s="137"/>
      <c r="R17" s="137"/>
      <c r="S17" s="137"/>
      <c r="T17" s="137"/>
      <c r="U17" s="137"/>
      <c r="V17" s="137"/>
      <c r="W17" s="137"/>
    </row>
    <row r="18" spans="1:23" s="94" customFormat="1" ht="50.1" customHeight="1" thickBot="1" x14ac:dyDescent="0.25">
      <c r="A18" s="93"/>
      <c r="B18" s="148"/>
      <c r="C18" s="148"/>
      <c r="D18" s="148"/>
      <c r="E18" s="148"/>
      <c r="F18" s="148"/>
      <c r="G18" s="148"/>
      <c r="H18" s="148"/>
      <c r="I18" s="148"/>
      <c r="J18" s="148"/>
      <c r="K18" s="148"/>
      <c r="L18" s="148"/>
      <c r="M18" s="149" t="s">
        <v>278</v>
      </c>
      <c r="N18" s="149"/>
      <c r="O18" s="149"/>
      <c r="P18" s="149"/>
      <c r="Q18" s="149"/>
      <c r="R18" s="149"/>
      <c r="S18" s="149"/>
      <c r="T18" s="149"/>
      <c r="U18" s="149"/>
      <c r="V18" s="149"/>
      <c r="W18" s="149"/>
    </row>
    <row r="19" spans="1:23" ht="15" customHeight="1" x14ac:dyDescent="0.25">
      <c r="B19" s="146"/>
      <c r="C19" s="146"/>
      <c r="D19" s="146"/>
      <c r="E19" s="146"/>
      <c r="F19" s="146"/>
      <c r="G19" s="146"/>
      <c r="H19" s="146"/>
      <c r="I19" s="146"/>
      <c r="J19" s="146"/>
      <c r="K19" s="146"/>
      <c r="L19" s="146"/>
      <c r="M19" s="147"/>
      <c r="N19" s="147"/>
      <c r="O19" s="147"/>
      <c r="P19" s="147"/>
      <c r="Q19" s="147"/>
      <c r="R19" s="147"/>
      <c r="S19" s="147"/>
      <c r="T19" s="147"/>
      <c r="U19" s="147"/>
      <c r="V19" s="147"/>
      <c r="W19" s="147"/>
    </row>
    <row r="20" spans="1:23" ht="15" customHeight="1" x14ac:dyDescent="0.25">
      <c r="L20" s="144" t="s">
        <v>1</v>
      </c>
      <c r="M20" s="7" t="s">
        <v>2</v>
      </c>
      <c r="N20" s="8" t="s">
        <v>3</v>
      </c>
      <c r="O20" s="8"/>
      <c r="P20" s="8"/>
      <c r="Q20" s="8"/>
      <c r="R20" s="8"/>
    </row>
    <row r="21" spans="1:23" ht="15" customHeight="1" x14ac:dyDescent="0.25">
      <c r="H21" s="145" t="s">
        <v>4</v>
      </c>
      <c r="I21" s="7" t="s">
        <v>5</v>
      </c>
      <c r="J21" s="7" t="s">
        <v>6</v>
      </c>
      <c r="L21" s="144"/>
      <c r="M21" s="7" t="s">
        <v>7</v>
      </c>
      <c r="N21" s="8" t="s">
        <v>8</v>
      </c>
      <c r="O21" s="8"/>
      <c r="P21" s="8"/>
      <c r="Q21" s="8"/>
      <c r="R21" s="8"/>
    </row>
    <row r="22" spans="1:23" ht="15" customHeight="1" x14ac:dyDescent="0.25">
      <c r="H22" s="145"/>
      <c r="I22" s="7" t="s">
        <v>9</v>
      </c>
      <c r="J22" s="7" t="s">
        <v>10</v>
      </c>
      <c r="L22" s="144"/>
      <c r="M22" s="7" t="s">
        <v>11</v>
      </c>
      <c r="N22" s="8" t="s">
        <v>12</v>
      </c>
      <c r="O22" s="8"/>
      <c r="P22" s="8"/>
      <c r="Q22" s="8"/>
      <c r="R22" s="8"/>
    </row>
    <row r="23" spans="1:23" ht="15" customHeight="1" x14ac:dyDescent="0.25">
      <c r="H23" s="145"/>
      <c r="I23" s="7" t="s">
        <v>13</v>
      </c>
      <c r="J23" s="7" t="s">
        <v>14</v>
      </c>
      <c r="L23" s="144"/>
      <c r="M23" s="7" t="s">
        <v>15</v>
      </c>
      <c r="N23" s="8" t="s">
        <v>16</v>
      </c>
    </row>
    <row r="24" spans="1:23" ht="15" customHeight="1" x14ac:dyDescent="0.25">
      <c r="F24" s="9"/>
      <c r="L24" s="144"/>
      <c r="M24" s="7" t="s">
        <v>17</v>
      </c>
      <c r="N24" s="8" t="s">
        <v>18</v>
      </c>
    </row>
  </sheetData>
  <mergeCells count="23">
    <mergeCell ref="B17:L17"/>
    <mergeCell ref="M17:W17"/>
    <mergeCell ref="B16:L16"/>
    <mergeCell ref="M16:W16"/>
    <mergeCell ref="L20:L24"/>
    <mergeCell ref="H21:H23"/>
    <mergeCell ref="B19:L19"/>
    <mergeCell ref="M19:W19"/>
    <mergeCell ref="B18:L18"/>
    <mergeCell ref="M18:W18"/>
    <mergeCell ref="B12:L12"/>
    <mergeCell ref="M12:W12"/>
    <mergeCell ref="B7:W7"/>
    <mergeCell ref="B8:W8"/>
    <mergeCell ref="B10:W10"/>
    <mergeCell ref="B11:L11"/>
    <mergeCell ref="M11:W11"/>
    <mergeCell ref="B13:L13"/>
    <mergeCell ref="M13:W13"/>
    <mergeCell ref="B14:L14"/>
    <mergeCell ref="M14:W14"/>
    <mergeCell ref="B15:L15"/>
    <mergeCell ref="M15:W15"/>
  </mergeCells>
  <phoneticPr fontId="21" type="noConversion"/>
  <hyperlinks>
    <hyperlink ref="N22" r:id="rId1" display="https://www.instagram.com/ifibrasil" xr:uid="{00000000-0004-0000-0000-000000000000}"/>
    <hyperlink ref="N20" r:id="rId2" display="www.facebook.com/instituicaofiscalindependente" xr:uid="{00000000-0004-0000-0000-000001000000}"/>
    <hyperlink ref="N21" r:id="rId3" display="https://twitter.com/ifibrasil" xr:uid="{00000000-0004-0000-0000-000002000000}"/>
    <hyperlink ref="N23" r:id="rId4" display="https://www.youtube.com/instituicaofiscalindependente" xr:uid="{00000000-0004-0000-0000-000003000000}"/>
    <hyperlink ref="N24" r:id="rId5" display="https://www.linkedin.com/company/institui%C3%A7%C3%A3o-fiscal-independente" xr:uid="{00000000-0004-0000-0000-000004000000}"/>
    <hyperlink ref="B13:L13" location="'Fig 03'!A1" display="'Fig 03'!A1" xr:uid="{00000000-0004-0000-0000-000009000000}"/>
    <hyperlink ref="B14:L14" location="'Fig 04'!A1" display="'Fig 04'!A1" xr:uid="{00000000-0004-0000-0000-00000A000000}"/>
    <hyperlink ref="B15:L15" location="'Fig 05'!A1" display="'Fig 05'!A1" xr:uid="{00000000-0004-0000-0000-00000B000000}"/>
    <hyperlink ref="B16:L16" location="'Fig 06'!A1" display="'Fig 06'!A1" xr:uid="{00000000-0004-0000-0000-00000C000000}"/>
    <hyperlink ref="B8:W8" r:id="rId6" display="Clique aqui para acessar o RAF nº 94" xr:uid="{00000000-0004-0000-0000-000026000000}"/>
    <hyperlink ref="B12:L12" location="'Fig 02'!A1" display="'Fig 02'!A1" xr:uid="{00000000-0004-0000-0000-000008000000}"/>
    <hyperlink ref="M18:W18" location="Projeções!A1" display="PROJEÇÕES DA IFI" xr:uid="{76D8F9B4-1505-4B16-8247-1981CB8382DE}"/>
    <hyperlink ref="M11:W11" location="'Fig 01'!A1" display="'Fig 01'!A1" xr:uid="{5DA0D5B6-9287-4561-88EA-8ED491DD19D2}"/>
    <hyperlink ref="B11:L11" location="'Fig 01'!A1" display="'Fig 01'!A1" xr:uid="{FF968867-E69F-4732-947B-8560A4D1F5DC}"/>
    <hyperlink ref="B17:L17" location="'Fig 07'!A1" display="'Fig 07'!A1" xr:uid="{2A048AB5-BAE3-49CB-8F19-33EAF606F4E3}"/>
    <hyperlink ref="J23" r:id="rId7" xr:uid="{00000000-0004-0000-0000-000005000000}"/>
    <hyperlink ref="M15:W15" location="'Tab 05'!A1" display="'Tab 05'!A1" xr:uid="{D6CF1106-5CD5-4320-AC0A-7137AA57BF70}"/>
    <hyperlink ref="M14:W14" location="'Tab 04'!A1" display="'Tab 04'!A1" xr:uid="{A439216F-572F-47B4-BC53-FAAB7142C6A9}"/>
    <hyperlink ref="M13:W13" location="'Tab 03'!A1" display="'Tab 03'!A1" xr:uid="{B2B4EFBC-DA14-44AE-B49B-8CCDAEA29AE2}"/>
    <hyperlink ref="M12:W12" location="'Tab 02'!A1" display="'Tab 02'!A1" xr:uid="{F7256F85-70C7-40D1-8780-4032CCE4ED88}"/>
  </hyperlinks>
  <pageMargins left="0.511811024" right="0.511811024" top="0.78740157499999996" bottom="0.78740157499999996" header="0.31496062000000002" footer="0.31496062000000002"/>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ublished="0" codeName="Plan2">
    <tabColor theme="7"/>
  </sheetPr>
  <dimension ref="A1:S20"/>
  <sheetViews>
    <sheetView workbookViewId="0">
      <selection activeCell="B23" sqref="B23"/>
    </sheetView>
  </sheetViews>
  <sheetFormatPr defaultColWidth="9.140625" defaultRowHeight="12.75" x14ac:dyDescent="0.2"/>
  <cols>
    <col min="1" max="1" width="9.85546875" style="32" customWidth="1"/>
    <col min="2" max="2" width="14.85546875" style="17" customWidth="1"/>
    <col min="3" max="3" width="19.28515625" style="17" customWidth="1"/>
    <col min="4" max="4" width="23.5703125" style="17" customWidth="1"/>
    <col min="5" max="5" width="16.28515625" style="17" customWidth="1"/>
    <col min="6" max="7" width="11.7109375" style="17" customWidth="1"/>
    <col min="8" max="8" width="9.140625" style="17"/>
    <col min="9" max="11" width="9.140625" style="18"/>
    <col min="12" max="19" width="9.140625" style="17"/>
    <col min="20" max="16384" width="9.140625" style="30"/>
  </cols>
  <sheetData>
    <row r="1" spans="1:19" s="13" customFormat="1" x14ac:dyDescent="0.2">
      <c r="A1" s="33" t="s">
        <v>19</v>
      </c>
      <c r="B1" s="22"/>
      <c r="C1" s="17"/>
      <c r="D1" s="17"/>
      <c r="E1" s="17"/>
      <c r="F1" s="17"/>
      <c r="G1" s="17"/>
      <c r="H1" s="17"/>
    </row>
    <row r="2" spans="1:19" s="13" customFormat="1" x14ac:dyDescent="0.2">
      <c r="A2" s="32"/>
      <c r="B2" s="17"/>
      <c r="C2" s="17"/>
      <c r="D2" s="17"/>
      <c r="E2" s="17"/>
      <c r="F2" s="17"/>
      <c r="G2" s="17"/>
      <c r="H2" s="17"/>
    </row>
    <row r="3" spans="1:19" s="13" customFormat="1" x14ac:dyDescent="0.2">
      <c r="A3" s="34" t="s">
        <v>114</v>
      </c>
      <c r="B3" s="17"/>
      <c r="C3" s="17"/>
      <c r="D3" s="17"/>
      <c r="E3" s="17"/>
      <c r="F3" s="17"/>
      <c r="G3" s="17"/>
      <c r="H3" s="17"/>
    </row>
    <row r="4" spans="1:19" s="13" customFormat="1" x14ac:dyDescent="0.2">
      <c r="A4" s="34" t="s">
        <v>271</v>
      </c>
      <c r="B4" s="17"/>
      <c r="C4" s="17"/>
      <c r="D4" s="17"/>
      <c r="E4" s="17"/>
      <c r="F4" s="17"/>
      <c r="G4" s="17"/>
      <c r="H4" s="17"/>
    </row>
    <row r="5" spans="1:19" s="13" customFormat="1" x14ac:dyDescent="0.2">
      <c r="A5" s="32"/>
      <c r="B5" s="17"/>
      <c r="C5" s="17"/>
      <c r="D5" s="17"/>
      <c r="E5" s="17"/>
      <c r="F5" s="17"/>
      <c r="G5" s="17"/>
      <c r="H5" s="17"/>
      <c r="I5" s="18"/>
      <c r="J5" s="18"/>
      <c r="K5" s="18"/>
      <c r="L5" s="17"/>
      <c r="M5" s="17"/>
      <c r="N5" s="17"/>
      <c r="O5" s="17"/>
      <c r="P5" s="17"/>
      <c r="Q5" s="17"/>
      <c r="R5" s="17"/>
      <c r="S5" s="17"/>
    </row>
    <row r="6" spans="1:19" s="19" customFormat="1" x14ac:dyDescent="0.2">
      <c r="A6" s="79" t="s">
        <v>45</v>
      </c>
      <c r="B6" s="80" t="s">
        <v>75</v>
      </c>
      <c r="C6" s="80" t="s">
        <v>270</v>
      </c>
      <c r="D6" s="80" t="s">
        <v>77</v>
      </c>
      <c r="I6" s="21"/>
      <c r="J6" s="21"/>
      <c r="K6" s="21"/>
    </row>
    <row r="7" spans="1:19" s="19" customFormat="1" x14ac:dyDescent="0.2">
      <c r="A7" s="79" t="s">
        <v>44</v>
      </c>
      <c r="B7" s="80" t="s">
        <v>75</v>
      </c>
      <c r="C7" s="80" t="s">
        <v>76</v>
      </c>
      <c r="D7" s="80" t="s">
        <v>77</v>
      </c>
      <c r="I7" s="21"/>
      <c r="J7" s="21"/>
      <c r="K7" s="21"/>
    </row>
    <row r="8" spans="1:19" x14ac:dyDescent="0.2">
      <c r="A8" s="75">
        <v>45909</v>
      </c>
      <c r="B8" s="96">
        <v>-1.0156080769230913E-2</v>
      </c>
      <c r="C8" s="96">
        <v>-4.290683846153942E-3</v>
      </c>
      <c r="D8" s="96">
        <v>1.5747130769230289E-3</v>
      </c>
    </row>
    <row r="9" spans="1:19" x14ac:dyDescent="0.2">
      <c r="A9" s="76">
        <v>45916</v>
      </c>
      <c r="B9" s="97">
        <v>-6.9305003846151791E-3</v>
      </c>
      <c r="C9" s="97">
        <v>-7.4118769230768766E-4</v>
      </c>
      <c r="D9" s="97">
        <v>5.4481250000000259E-3</v>
      </c>
    </row>
    <row r="10" spans="1:19" x14ac:dyDescent="0.2">
      <c r="A10" s="75">
        <v>45923</v>
      </c>
      <c r="B10" s="96">
        <v>-5.0005830769228599E-3</v>
      </c>
      <c r="C10" s="96">
        <v>5.5447538461539381E-4</v>
      </c>
      <c r="D10" s="96">
        <v>6.1095338461538695E-3</v>
      </c>
    </row>
    <row r="11" spans="1:19" x14ac:dyDescent="0.2">
      <c r="A11" s="76">
        <v>45930</v>
      </c>
      <c r="B11" s="97">
        <v>-4.4206380769229447E-3</v>
      </c>
      <c r="C11" s="97">
        <v>9.3948903846152731E-4</v>
      </c>
      <c r="D11" s="97">
        <v>6.2996161538464435E-3</v>
      </c>
    </row>
    <row r="12" spans="1:19" x14ac:dyDescent="0.2">
      <c r="A12" s="75">
        <v>45937</v>
      </c>
      <c r="B12" s="96">
        <v>-3.8920928846155611E-3</v>
      </c>
      <c r="C12" s="96">
        <v>1.1460580769231399E-3</v>
      </c>
      <c r="D12" s="96">
        <v>6.1842090384616188E-3</v>
      </c>
    </row>
    <row r="13" spans="1:19" x14ac:dyDescent="0.2">
      <c r="A13" s="76">
        <v>45944</v>
      </c>
      <c r="B13" s="97">
        <v>-3.8009309615384401E-3</v>
      </c>
      <c r="C13" s="97">
        <v>1.2924990384615143E-3</v>
      </c>
      <c r="D13" s="97">
        <v>6.3859290384615797E-3</v>
      </c>
    </row>
    <row r="14" spans="1:19" x14ac:dyDescent="0.2">
      <c r="A14" s="75">
        <v>45951</v>
      </c>
      <c r="B14" s="96">
        <v>-2.1348013461538473E-3</v>
      </c>
      <c r="C14" s="96">
        <v>2.0887111538461234E-3</v>
      </c>
      <c r="D14" s="96">
        <v>6.3122236538462051E-3</v>
      </c>
    </row>
    <row r="15" spans="1:19" x14ac:dyDescent="0.2">
      <c r="A15" s="76">
        <v>45958</v>
      </c>
      <c r="B15" s="97">
        <v>-1.965084999999811E-3</v>
      </c>
      <c r="C15" s="97">
        <v>2.2351521153847198E-3</v>
      </c>
      <c r="D15" s="97">
        <v>6.4353892307693616E-3</v>
      </c>
    </row>
    <row r="16" spans="1:19" x14ac:dyDescent="0.2">
      <c r="A16" s="75">
        <v>45965</v>
      </c>
      <c r="B16" s="96">
        <v>-1.5470978846153782E-3</v>
      </c>
      <c r="C16" s="96">
        <v>2.6599278846155539E-3</v>
      </c>
      <c r="D16" s="96">
        <v>6.8669536538463749E-3</v>
      </c>
    </row>
    <row r="17" spans="1:4" x14ac:dyDescent="0.2">
      <c r="A17" s="76">
        <v>45972</v>
      </c>
      <c r="B17" s="97">
        <v>-1.2745819230769451E-3</v>
      </c>
      <c r="C17" s="97">
        <v>2.8228555769231889E-3</v>
      </c>
      <c r="D17" s="97">
        <v>6.9202930769232118E-3</v>
      </c>
    </row>
    <row r="18" spans="1:4" ht="13.5" thickBot="1" x14ac:dyDescent="0.25">
      <c r="A18" s="77">
        <v>45979</v>
      </c>
      <c r="B18" s="98">
        <v>-1.1562653846152182E-3</v>
      </c>
      <c r="C18" s="98">
        <v>2.9431117307692212E-3</v>
      </c>
      <c r="D18" s="98">
        <v>7.0424888461537716E-3</v>
      </c>
    </row>
    <row r="19" spans="1:4" x14ac:dyDescent="0.2">
      <c r="A19" s="31" t="s">
        <v>120</v>
      </c>
    </row>
    <row r="20" spans="1:4" x14ac:dyDescent="0.2">
      <c r="A20" s="31" t="s">
        <v>272</v>
      </c>
    </row>
  </sheetData>
  <hyperlinks>
    <hyperlink ref="A1" location="Índice!A1" display="Retornar ao índice" xr:uid="{00000000-0004-0000-0100-000000000000}"/>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E97D2-BE8E-4593-BB70-4D22EAEAB771}">
  <sheetPr published="0" codeName="Plan3">
    <tabColor theme="7"/>
  </sheetPr>
  <dimension ref="A1:S160"/>
  <sheetViews>
    <sheetView zoomScale="84" zoomScaleNormal="84" workbookViewId="0">
      <selection activeCell="B8" sqref="B8:W8"/>
    </sheetView>
  </sheetViews>
  <sheetFormatPr defaultColWidth="9.140625" defaultRowHeight="12.75" x14ac:dyDescent="0.2"/>
  <cols>
    <col min="1" max="1" width="9.42578125" style="32" customWidth="1"/>
    <col min="2" max="5" width="18.85546875" style="19" customWidth="1"/>
    <col min="6" max="6" width="16.5703125" style="17" customWidth="1"/>
    <col min="7" max="7" width="11.7109375" style="18" customWidth="1"/>
    <col min="8" max="8" width="11.7109375" style="17" customWidth="1"/>
    <col min="9" max="9" width="9.140625" style="17"/>
    <col min="10" max="13" width="9.140625" style="18"/>
    <col min="14" max="19" width="9.140625" style="17"/>
    <col min="20" max="16384" width="9.140625" style="30"/>
  </cols>
  <sheetData>
    <row r="1" spans="1:19" s="13" customFormat="1" ht="25.5" customHeight="1" x14ac:dyDescent="0.2">
      <c r="A1" s="33" t="s">
        <v>19</v>
      </c>
      <c r="B1" s="28"/>
      <c r="C1" s="19"/>
      <c r="D1" s="19"/>
      <c r="E1" s="19"/>
      <c r="F1" s="17"/>
      <c r="G1" s="17"/>
      <c r="H1" s="17"/>
    </row>
    <row r="2" spans="1:19" s="13" customFormat="1" x14ac:dyDescent="0.2">
      <c r="A2" s="32"/>
      <c r="B2" s="19"/>
      <c r="C2" s="19"/>
      <c r="D2" s="19"/>
      <c r="E2" s="19"/>
      <c r="F2" s="17"/>
      <c r="G2" s="17"/>
      <c r="H2" s="17"/>
    </row>
    <row r="3" spans="1:19" s="13" customFormat="1" x14ac:dyDescent="0.2">
      <c r="A3" s="34" t="s">
        <v>115</v>
      </c>
      <c r="B3" s="19"/>
      <c r="C3" s="19"/>
      <c r="D3" s="19"/>
      <c r="E3" s="19"/>
      <c r="F3" s="17"/>
      <c r="G3" s="17"/>
      <c r="H3" s="17"/>
    </row>
    <row r="4" spans="1:19" s="13" customFormat="1" x14ac:dyDescent="0.2">
      <c r="A4" s="34" t="s">
        <v>264</v>
      </c>
      <c r="B4" s="19"/>
      <c r="C4" s="19"/>
      <c r="D4" s="19"/>
      <c r="E4" s="19"/>
      <c r="F4" s="17"/>
      <c r="G4" s="17"/>
      <c r="H4" s="17"/>
    </row>
    <row r="5" spans="1:19" s="13" customFormat="1" x14ac:dyDescent="0.2">
      <c r="A5" s="32"/>
      <c r="B5" s="19"/>
      <c r="C5" s="19"/>
      <c r="D5" s="19"/>
      <c r="E5" s="19"/>
      <c r="F5" s="17"/>
      <c r="G5" s="16"/>
      <c r="H5" s="17"/>
      <c r="I5" s="17"/>
      <c r="J5" s="18"/>
      <c r="K5" s="18"/>
      <c r="L5" s="18"/>
      <c r="M5" s="18"/>
      <c r="N5" s="17"/>
      <c r="O5" s="17"/>
      <c r="P5" s="17"/>
      <c r="Q5" s="17"/>
      <c r="R5" s="17"/>
      <c r="S5" s="17"/>
    </row>
    <row r="6" spans="1:19" s="19" customFormat="1" ht="25.5" x14ac:dyDescent="0.2">
      <c r="A6" s="82" t="s">
        <v>45</v>
      </c>
      <c r="B6" s="78" t="s">
        <v>265</v>
      </c>
      <c r="C6" s="78" t="s">
        <v>266</v>
      </c>
      <c r="D6" s="78" t="s">
        <v>267</v>
      </c>
      <c r="E6" s="78" t="s">
        <v>268</v>
      </c>
      <c r="G6" s="21"/>
      <c r="J6" s="21"/>
      <c r="K6" s="21"/>
      <c r="L6" s="21"/>
      <c r="M6" s="21"/>
    </row>
    <row r="7" spans="1:19" s="19" customFormat="1" ht="25.5" x14ac:dyDescent="0.2">
      <c r="A7" s="82" t="s">
        <v>44</v>
      </c>
      <c r="B7" s="78" t="s">
        <v>79</v>
      </c>
      <c r="C7" s="78" t="s">
        <v>80</v>
      </c>
      <c r="D7" s="78" t="s">
        <v>81</v>
      </c>
      <c r="E7" s="78" t="s">
        <v>82</v>
      </c>
      <c r="G7" s="21"/>
      <c r="J7" s="21"/>
      <c r="K7" s="21"/>
      <c r="L7" s="21"/>
      <c r="M7" s="21"/>
    </row>
    <row r="8" spans="1:19" x14ac:dyDescent="0.2">
      <c r="A8" s="67">
        <v>40969</v>
      </c>
      <c r="B8" s="112">
        <v>7.9998745609633715E-2</v>
      </c>
      <c r="C8" s="112">
        <v>7.5370585219741673E-2</v>
      </c>
      <c r="D8" s="112">
        <v>0.5729845508818302</v>
      </c>
      <c r="E8" s="112">
        <v>0.62280844525751788</v>
      </c>
    </row>
    <row r="9" spans="1:19" x14ac:dyDescent="0.2">
      <c r="A9" s="68">
        <v>41000</v>
      </c>
      <c r="B9" s="113">
        <v>7.816974476032372E-2</v>
      </c>
      <c r="C9" s="113">
        <v>7.1801581760069844E-2</v>
      </c>
      <c r="D9" s="113">
        <v>0.57770610763958874</v>
      </c>
      <c r="E9" s="113">
        <v>0.62669467003920909</v>
      </c>
    </row>
    <row r="10" spans="1:19" x14ac:dyDescent="0.2">
      <c r="A10" s="67">
        <v>41030</v>
      </c>
      <c r="B10" s="112">
        <v>7.6882558896130049E-2</v>
      </c>
      <c r="C10" s="112">
        <v>7.2193498079706819E-2</v>
      </c>
      <c r="D10" s="112">
        <v>0.58043211439926745</v>
      </c>
      <c r="E10" s="112">
        <v>0.62877385753342818</v>
      </c>
    </row>
    <row r="11" spans="1:19" x14ac:dyDescent="0.2">
      <c r="A11" s="68">
        <v>41061</v>
      </c>
      <c r="B11" s="113">
        <v>7.5899391815276773E-2</v>
      </c>
      <c r="C11" s="113">
        <v>7.2358334283289236E-2</v>
      </c>
      <c r="D11" s="113">
        <v>0.58144376702555456</v>
      </c>
      <c r="E11" s="113">
        <v>0.6291996367881697</v>
      </c>
    </row>
    <row r="12" spans="1:19" x14ac:dyDescent="0.2">
      <c r="A12" s="67">
        <v>41091</v>
      </c>
      <c r="B12" s="112">
        <v>7.5095801227903908E-2</v>
      </c>
      <c r="C12" s="112">
        <v>7.2180609303760551E-2</v>
      </c>
      <c r="D12" s="112">
        <v>0.58160971659919025</v>
      </c>
      <c r="E12" s="112">
        <v>0.62883238866396762</v>
      </c>
    </row>
    <row r="13" spans="1:19" x14ac:dyDescent="0.2">
      <c r="A13" s="68">
        <v>41122</v>
      </c>
      <c r="B13" s="113">
        <v>7.3647516118749159E-2</v>
      </c>
      <c r="C13" s="113">
        <v>7.1412514623597781E-2</v>
      </c>
      <c r="D13" s="113">
        <v>0.58282545967418453</v>
      </c>
      <c r="E13" s="113">
        <v>0.62916165262735657</v>
      </c>
    </row>
    <row r="14" spans="1:19" x14ac:dyDescent="0.2">
      <c r="A14" s="67">
        <v>41153</v>
      </c>
      <c r="B14" s="112">
        <v>7.1364678545357343E-2</v>
      </c>
      <c r="C14" s="112">
        <v>7.1179350998431645E-2</v>
      </c>
      <c r="D14" s="112">
        <v>0.58362087904987137</v>
      </c>
      <c r="E14" s="112">
        <v>0.62847154912831649</v>
      </c>
    </row>
    <row r="15" spans="1:19" x14ac:dyDescent="0.2">
      <c r="A15" s="68">
        <v>41183</v>
      </c>
      <c r="B15" s="113">
        <v>6.95854288153199E-2</v>
      </c>
      <c r="C15" s="113">
        <v>7.2268294590504545E-2</v>
      </c>
      <c r="D15" s="113">
        <v>0.58385017005595385</v>
      </c>
      <c r="E15" s="113">
        <v>0.62751615047531772</v>
      </c>
    </row>
    <row r="16" spans="1:19" x14ac:dyDescent="0.2">
      <c r="A16" s="67">
        <v>41214</v>
      </c>
      <c r="B16" s="112">
        <v>6.8239579367610895E-2</v>
      </c>
      <c r="C16" s="112">
        <v>7.4335556684418796E-2</v>
      </c>
      <c r="D16" s="112">
        <v>0.58370611971277186</v>
      </c>
      <c r="E16" s="112">
        <v>0.62645515605460944</v>
      </c>
    </row>
    <row r="17" spans="1:5" x14ac:dyDescent="0.2">
      <c r="A17" s="68">
        <v>41244</v>
      </c>
      <c r="B17" s="113">
        <v>6.914161237952364E-2</v>
      </c>
      <c r="C17" s="113">
        <v>7.7613173424582835E-2</v>
      </c>
      <c r="D17" s="113">
        <v>0.58322925384664903</v>
      </c>
      <c r="E17" s="113">
        <v>0.62654992596407644</v>
      </c>
    </row>
    <row r="18" spans="1:5" x14ac:dyDescent="0.2">
      <c r="A18" s="67">
        <v>41275</v>
      </c>
      <c r="B18" s="112">
        <v>7.2669193397631449E-2</v>
      </c>
      <c r="C18" s="112">
        <v>7.8652430152234609E-2</v>
      </c>
      <c r="D18" s="112">
        <v>0.58053356824568059</v>
      </c>
      <c r="E18" s="112">
        <v>0.6260264019187366</v>
      </c>
    </row>
    <row r="19" spans="1:5" x14ac:dyDescent="0.2">
      <c r="A19" s="68">
        <v>41306</v>
      </c>
      <c r="B19" s="113">
        <v>7.7835220745117353E-2</v>
      </c>
      <c r="C19" s="113">
        <v>7.8323587010220991E-2</v>
      </c>
      <c r="D19" s="113">
        <v>0.57735534005523093</v>
      </c>
      <c r="E19" s="113">
        <v>0.62608695652173918</v>
      </c>
    </row>
    <row r="20" spans="1:5" x14ac:dyDescent="0.2">
      <c r="A20" s="67">
        <v>41334</v>
      </c>
      <c r="B20" s="112">
        <v>8.0632265206962303E-2</v>
      </c>
      <c r="C20" s="112">
        <v>7.519545572385955E-2</v>
      </c>
      <c r="D20" s="112">
        <v>0.57528447357955637</v>
      </c>
      <c r="E20" s="112">
        <v>0.62573924644969281</v>
      </c>
    </row>
    <row r="21" spans="1:5" x14ac:dyDescent="0.2">
      <c r="A21" s="68">
        <v>41365</v>
      </c>
      <c r="B21" s="113">
        <v>7.9307490265414365E-2</v>
      </c>
      <c r="C21" s="113">
        <v>7.3445809123286077E-2</v>
      </c>
      <c r="D21" s="113">
        <v>0.57716628759970534</v>
      </c>
      <c r="E21" s="113">
        <v>0.62688278822436494</v>
      </c>
    </row>
    <row r="22" spans="1:5" x14ac:dyDescent="0.2">
      <c r="A22" s="67">
        <v>41395</v>
      </c>
      <c r="B22" s="112">
        <v>7.6683832152143985E-2</v>
      </c>
      <c r="C22" s="112">
        <v>7.2196250294439199E-2</v>
      </c>
      <c r="D22" s="112">
        <v>0.57938788177402945</v>
      </c>
      <c r="E22" s="112">
        <v>0.62750756669247554</v>
      </c>
    </row>
    <row r="23" spans="1:5" x14ac:dyDescent="0.2">
      <c r="A23" s="68">
        <v>41426</v>
      </c>
      <c r="B23" s="113">
        <v>7.5252946804828885E-2</v>
      </c>
      <c r="C23" s="113">
        <v>7.1952192141521779E-2</v>
      </c>
      <c r="D23" s="113">
        <v>0.58063093579435787</v>
      </c>
      <c r="E23" s="113">
        <v>0.62788081755780811</v>
      </c>
    </row>
    <row r="24" spans="1:5" x14ac:dyDescent="0.2">
      <c r="A24" s="67">
        <v>41456</v>
      </c>
      <c r="B24" s="112">
        <v>7.3808240903591796E-2</v>
      </c>
      <c r="C24" s="112">
        <v>7.1202558030388219E-2</v>
      </c>
      <c r="D24" s="112">
        <v>0.58154439316468465</v>
      </c>
      <c r="E24" s="112">
        <v>0.62788767817588742</v>
      </c>
    </row>
    <row r="25" spans="1:5" x14ac:dyDescent="0.2">
      <c r="A25" s="68">
        <v>41487</v>
      </c>
      <c r="B25" s="113">
        <v>7.2006184455452593E-2</v>
      </c>
      <c r="C25" s="113">
        <v>7.023548480652618E-2</v>
      </c>
      <c r="D25" s="113">
        <v>0.58168092730263576</v>
      </c>
      <c r="E25" s="113">
        <v>0.62681552135269891</v>
      </c>
    </row>
    <row r="26" spans="1:5" x14ac:dyDescent="0.2">
      <c r="A26" s="67">
        <v>41518</v>
      </c>
      <c r="B26" s="112">
        <v>7.0317424812412307E-2</v>
      </c>
      <c r="C26" s="112">
        <v>7.0583430145152351E-2</v>
      </c>
      <c r="D26" s="112">
        <v>0.58232233494456231</v>
      </c>
      <c r="E26" s="112">
        <v>0.6263668379791496</v>
      </c>
    </row>
    <row r="27" spans="1:5" x14ac:dyDescent="0.2">
      <c r="A27" s="68">
        <v>41548</v>
      </c>
      <c r="B27" s="113">
        <v>6.7936469175747582E-2</v>
      </c>
      <c r="C27" s="113">
        <v>7.0938966339435472E-2</v>
      </c>
      <c r="D27" s="113">
        <v>0.58272054146204932</v>
      </c>
      <c r="E27" s="113">
        <v>0.62519401541945496</v>
      </c>
    </row>
    <row r="28" spans="1:5" x14ac:dyDescent="0.2">
      <c r="A28" s="67">
        <v>41579</v>
      </c>
      <c r="B28" s="112">
        <v>6.5657847966282434E-2</v>
      </c>
      <c r="C28" s="112">
        <v>7.1679874318605993E-2</v>
      </c>
      <c r="D28" s="112">
        <v>0.58455751537640421</v>
      </c>
      <c r="E28" s="112">
        <v>0.62563538860366996</v>
      </c>
    </row>
    <row r="29" spans="1:5" x14ac:dyDescent="0.2">
      <c r="A29" s="68">
        <v>41609</v>
      </c>
      <c r="B29" s="113">
        <v>6.2560388930137004E-2</v>
      </c>
      <c r="C29" s="113">
        <v>7.0713400614657709E-2</v>
      </c>
      <c r="D29" s="113">
        <v>0.58496493510614667</v>
      </c>
      <c r="E29" s="113">
        <v>0.62400279249833401</v>
      </c>
    </row>
    <row r="30" spans="1:5" x14ac:dyDescent="0.2">
      <c r="A30" s="67">
        <v>41640</v>
      </c>
      <c r="B30" s="112">
        <v>6.4774566591674895E-2</v>
      </c>
      <c r="C30" s="112">
        <v>7.0167656612290644E-2</v>
      </c>
      <c r="D30" s="112">
        <v>0.58239933056090887</v>
      </c>
      <c r="E30" s="112">
        <v>0.6227368394360483</v>
      </c>
    </row>
    <row r="31" spans="1:5" x14ac:dyDescent="0.2">
      <c r="A31" s="68">
        <v>41671</v>
      </c>
      <c r="B31" s="113">
        <v>6.8251097382539427E-2</v>
      </c>
      <c r="C31" s="113">
        <v>6.8258862507385221E-2</v>
      </c>
      <c r="D31" s="113">
        <v>0.58064904226689884</v>
      </c>
      <c r="E31" s="113">
        <v>0.62318189013772363</v>
      </c>
    </row>
    <row r="32" spans="1:5" x14ac:dyDescent="0.2">
      <c r="A32" s="67">
        <v>41699</v>
      </c>
      <c r="B32" s="112">
        <v>7.2426138726330413E-2</v>
      </c>
      <c r="C32" s="112">
        <v>6.6996727179999993E-2</v>
      </c>
      <c r="D32" s="112">
        <v>0.57844371216960666</v>
      </c>
      <c r="E32" s="112">
        <v>0.62360932786024659</v>
      </c>
    </row>
    <row r="33" spans="1:5" x14ac:dyDescent="0.2">
      <c r="A33" s="68">
        <v>41730</v>
      </c>
      <c r="B33" s="113">
        <v>7.2183098591549297E-2</v>
      </c>
      <c r="C33" s="113">
        <v>6.5989890809663845E-2</v>
      </c>
      <c r="D33" s="113">
        <v>0.57933674919920897</v>
      </c>
      <c r="E33" s="113">
        <v>0.62440848870047572</v>
      </c>
    </row>
    <row r="34" spans="1:5" x14ac:dyDescent="0.2">
      <c r="A34" s="67">
        <v>41760</v>
      </c>
      <c r="B34" s="112">
        <v>7.0521119922317521E-2</v>
      </c>
      <c r="C34" s="112">
        <v>6.6250427663670244E-2</v>
      </c>
      <c r="D34" s="112">
        <v>0.57989928184675188</v>
      </c>
      <c r="E34" s="112">
        <v>0.62389721194986814</v>
      </c>
    </row>
    <row r="35" spans="1:5" x14ac:dyDescent="0.2">
      <c r="A35" s="68">
        <v>41791</v>
      </c>
      <c r="B35" s="113">
        <v>6.9317734064801628E-2</v>
      </c>
      <c r="C35" s="113">
        <v>6.6305438668264355E-2</v>
      </c>
      <c r="D35" s="113">
        <v>0.58066956209302767</v>
      </c>
      <c r="E35" s="113">
        <v>0.62391815482756663</v>
      </c>
    </row>
    <row r="36" spans="1:5" x14ac:dyDescent="0.2">
      <c r="A36" s="67">
        <v>41821</v>
      </c>
      <c r="B36" s="112">
        <v>6.9859553400020202E-2</v>
      </c>
      <c r="C36" s="112">
        <v>6.7569544414724778E-2</v>
      </c>
      <c r="D36" s="112">
        <v>0.57961743335306193</v>
      </c>
      <c r="E36" s="112">
        <v>0.62315044515243478</v>
      </c>
    </row>
    <row r="37" spans="1:5" x14ac:dyDescent="0.2">
      <c r="A37" s="68">
        <v>41852</v>
      </c>
      <c r="B37" s="113">
        <v>6.9821959056645719E-2</v>
      </c>
      <c r="C37" s="113">
        <v>6.8404958911386954E-2</v>
      </c>
      <c r="D37" s="113">
        <v>0.57897947760020629</v>
      </c>
      <c r="E37" s="113">
        <v>0.6224394170959201</v>
      </c>
    </row>
    <row r="38" spans="1:5" x14ac:dyDescent="0.2">
      <c r="A38" s="67">
        <v>41883</v>
      </c>
      <c r="B38" s="112">
        <v>6.86562049607434E-2</v>
      </c>
      <c r="C38" s="112">
        <v>6.9245520261939392E-2</v>
      </c>
      <c r="D38" s="112">
        <v>0.58056267591475674</v>
      </c>
      <c r="E38" s="112">
        <v>0.62336022316043427</v>
      </c>
    </row>
    <row r="39" spans="1:5" x14ac:dyDescent="0.2">
      <c r="A39" s="68">
        <v>41913</v>
      </c>
      <c r="B39" s="113">
        <v>6.7062553469880729E-2</v>
      </c>
      <c r="C39" s="113">
        <v>7.0241681986756732E-2</v>
      </c>
      <c r="D39" s="113">
        <v>0.58172826489434482</v>
      </c>
      <c r="E39" s="113">
        <v>0.62354476932828751</v>
      </c>
    </row>
    <row r="40" spans="1:5" x14ac:dyDescent="0.2">
      <c r="A40" s="67">
        <v>41944</v>
      </c>
      <c r="B40" s="112">
        <v>6.5923787877264092E-2</v>
      </c>
      <c r="C40" s="112">
        <v>7.1882141062274071E-2</v>
      </c>
      <c r="D40" s="112">
        <v>0.58227800486495973</v>
      </c>
      <c r="E40" s="112">
        <v>0.62337312235122999</v>
      </c>
    </row>
    <row r="41" spans="1:5" x14ac:dyDescent="0.2">
      <c r="A41" s="68">
        <v>41974</v>
      </c>
      <c r="B41" s="113">
        <v>6.5858756380883482E-2</v>
      </c>
      <c r="C41" s="113">
        <v>7.3671594795324605E-2</v>
      </c>
      <c r="D41" s="113">
        <v>0.58218049962737739</v>
      </c>
      <c r="E41" s="113">
        <v>0.6232253458501118</v>
      </c>
    </row>
    <row r="42" spans="1:5" x14ac:dyDescent="0.2">
      <c r="A42" s="67">
        <v>42005</v>
      </c>
      <c r="B42" s="112">
        <v>6.8994940571795699E-2</v>
      </c>
      <c r="C42" s="112">
        <v>7.379241485481601E-2</v>
      </c>
      <c r="D42" s="112">
        <v>0.58019493518842902</v>
      </c>
      <c r="E42" s="112">
        <v>0.62319203243080923</v>
      </c>
    </row>
    <row r="43" spans="1:5" x14ac:dyDescent="0.2">
      <c r="A43" s="68">
        <v>42036</v>
      </c>
      <c r="B43" s="113">
        <v>7.5236931214810954E-2</v>
      </c>
      <c r="C43" s="113">
        <v>7.4830942159556421E-2</v>
      </c>
      <c r="D43" s="113">
        <v>0.57686010323838566</v>
      </c>
      <c r="E43" s="113">
        <v>0.62379232336362156</v>
      </c>
    </row>
    <row r="44" spans="1:5" x14ac:dyDescent="0.2">
      <c r="A44" s="67">
        <v>42064</v>
      </c>
      <c r="B44" s="112">
        <v>8.0444368894177401E-2</v>
      </c>
      <c r="C44" s="112">
        <v>7.4794019151606689E-2</v>
      </c>
      <c r="D44" s="112">
        <v>0.57408436284638775</v>
      </c>
      <c r="E44" s="112">
        <v>0.62430628819706724</v>
      </c>
    </row>
    <row r="45" spans="1:5" x14ac:dyDescent="0.2">
      <c r="A45" s="68">
        <v>42095</v>
      </c>
      <c r="B45" s="113">
        <v>8.1264265850668316E-2</v>
      </c>
      <c r="C45" s="113">
        <v>7.5298026597111462E-2</v>
      </c>
      <c r="D45" s="113">
        <v>0.57481572021901539</v>
      </c>
      <c r="E45" s="113">
        <v>0.62565947840403113</v>
      </c>
    </row>
    <row r="46" spans="1:5" x14ac:dyDescent="0.2">
      <c r="A46" s="67">
        <v>42125</v>
      </c>
      <c r="B46" s="112">
        <v>8.2548437842250938E-2</v>
      </c>
      <c r="C46" s="112">
        <v>7.8564414826624296E-2</v>
      </c>
      <c r="D46" s="112">
        <v>0.57403519700981154</v>
      </c>
      <c r="E46" s="112">
        <v>0.62568447282354778</v>
      </c>
    </row>
    <row r="47" spans="1:5" x14ac:dyDescent="0.2">
      <c r="A47" s="68">
        <v>42156</v>
      </c>
      <c r="B47" s="113">
        <v>8.4340817501439264E-2</v>
      </c>
      <c r="C47" s="113">
        <v>8.1658707710509565E-2</v>
      </c>
      <c r="D47" s="113">
        <v>0.57406981013485336</v>
      </c>
      <c r="E47" s="113">
        <v>0.62694703565183296</v>
      </c>
    </row>
    <row r="48" spans="1:5" x14ac:dyDescent="0.2">
      <c r="A48" s="67">
        <v>42186</v>
      </c>
      <c r="B48" s="112">
        <v>8.674944550063371E-2</v>
      </c>
      <c r="C48" s="112">
        <v>8.4746511686312059E-2</v>
      </c>
      <c r="D48" s="112">
        <v>0.57334767256813213</v>
      </c>
      <c r="E48" s="112">
        <v>0.62780982693455345</v>
      </c>
    </row>
    <row r="49" spans="1:5" x14ac:dyDescent="0.2">
      <c r="A49" s="68">
        <v>42217</v>
      </c>
      <c r="B49" s="113">
        <v>8.8533117101437811E-2</v>
      </c>
      <c r="C49" s="113">
        <v>8.7331267541608429E-2</v>
      </c>
      <c r="D49" s="113">
        <v>0.57240000248402456</v>
      </c>
      <c r="E49" s="113">
        <v>0.6279986834669532</v>
      </c>
    </row>
    <row r="50" spans="1:5" x14ac:dyDescent="0.2">
      <c r="A50" s="67">
        <v>42248</v>
      </c>
      <c r="B50" s="112">
        <v>9.0307239970795428E-2</v>
      </c>
      <c r="C50" s="112">
        <v>9.111021501706483E-2</v>
      </c>
      <c r="D50" s="112">
        <v>0.57199488808377585</v>
      </c>
      <c r="E50" s="112">
        <v>0.62877810313166904</v>
      </c>
    </row>
    <row r="51" spans="1:5" x14ac:dyDescent="0.2">
      <c r="A51" s="68">
        <v>42278</v>
      </c>
      <c r="B51" s="113">
        <v>9.1046831955922863E-2</v>
      </c>
      <c r="C51" s="113">
        <v>9.4240842182705384E-2</v>
      </c>
      <c r="D51" s="113">
        <v>0.57256360199559975</v>
      </c>
      <c r="E51" s="113">
        <v>0.62991540392302692</v>
      </c>
    </row>
    <row r="52" spans="1:5" x14ac:dyDescent="0.2">
      <c r="A52" s="67">
        <v>42309</v>
      </c>
      <c r="B52" s="112">
        <v>9.1430877980585579E-2</v>
      </c>
      <c r="C52" s="112">
        <v>9.7160560827943984E-2</v>
      </c>
      <c r="D52" s="112">
        <v>0.57137992520864811</v>
      </c>
      <c r="E52" s="112">
        <v>0.62887887268134424</v>
      </c>
    </row>
    <row r="53" spans="1:5" x14ac:dyDescent="0.2">
      <c r="A53" s="68">
        <v>42339</v>
      </c>
      <c r="B53" s="113">
        <v>9.0778438398236017E-2</v>
      </c>
      <c r="C53" s="113">
        <v>9.8117675577164901E-2</v>
      </c>
      <c r="D53" s="113">
        <v>0.57129249933510229</v>
      </c>
      <c r="E53" s="113">
        <v>0.6283314468793102</v>
      </c>
    </row>
    <row r="54" spans="1:5" x14ac:dyDescent="0.2">
      <c r="A54" s="67">
        <v>42370</v>
      </c>
      <c r="B54" s="112">
        <v>9.620477479694807E-2</v>
      </c>
      <c r="C54" s="112">
        <v>0.10035595648806948</v>
      </c>
      <c r="D54" s="112">
        <v>0.56724542758279783</v>
      </c>
      <c r="E54" s="112">
        <v>0.62762605042016806</v>
      </c>
    </row>
    <row r="55" spans="1:5" x14ac:dyDescent="0.2">
      <c r="A55" s="68">
        <v>42401</v>
      </c>
      <c r="B55" s="113">
        <v>0.1034916146262912</v>
      </c>
      <c r="C55" s="113">
        <v>0.10274547649549959</v>
      </c>
      <c r="D55" s="113">
        <v>0.56359450133639499</v>
      </c>
      <c r="E55" s="113">
        <v>0.62865502490694614</v>
      </c>
    </row>
    <row r="56" spans="1:5" x14ac:dyDescent="0.2">
      <c r="A56" s="67">
        <v>42430</v>
      </c>
      <c r="B56" s="112">
        <v>0.11061868810667713</v>
      </c>
      <c r="C56" s="112">
        <v>0.10450947739429275</v>
      </c>
      <c r="D56" s="112">
        <v>0.55935276198463302</v>
      </c>
      <c r="E56" s="112">
        <v>0.62892344881171147</v>
      </c>
    </row>
    <row r="57" spans="1:5" x14ac:dyDescent="0.2">
      <c r="A57" s="68">
        <v>42461</v>
      </c>
      <c r="B57" s="113">
        <v>0.11336864883919041</v>
      </c>
      <c r="C57" s="113">
        <v>0.10811309251221163</v>
      </c>
      <c r="D57" s="113">
        <v>0.55782535037732939</v>
      </c>
      <c r="E57" s="113">
        <v>0.6291513938087171</v>
      </c>
    </row>
    <row r="58" spans="1:5" x14ac:dyDescent="0.2">
      <c r="A58" s="67">
        <v>42491</v>
      </c>
      <c r="B58" s="112">
        <v>0.11320109104773822</v>
      </c>
      <c r="C58" s="112">
        <v>0.10949398255123127</v>
      </c>
      <c r="D58" s="112">
        <v>0.55824773674201633</v>
      </c>
      <c r="E58" s="112">
        <v>0.6295088222442411</v>
      </c>
    </row>
    <row r="59" spans="1:5" x14ac:dyDescent="0.2">
      <c r="A59" s="68">
        <v>42522</v>
      </c>
      <c r="B59" s="113">
        <v>0.11442635439353836</v>
      </c>
      <c r="C59" s="113">
        <v>0.11208156532410542</v>
      </c>
      <c r="D59" s="113">
        <v>0.55747995671634454</v>
      </c>
      <c r="E59" s="113">
        <v>0.6295128129457479</v>
      </c>
    </row>
    <row r="60" spans="1:5" x14ac:dyDescent="0.2">
      <c r="A60" s="67">
        <v>42552</v>
      </c>
      <c r="B60" s="112">
        <v>0.11707264623084142</v>
      </c>
      <c r="C60" s="112">
        <v>0.11535719978052773</v>
      </c>
      <c r="D60" s="112">
        <v>0.55480007370554629</v>
      </c>
      <c r="E60" s="112">
        <v>0.62836435108408573</v>
      </c>
    </row>
    <row r="61" spans="1:5" x14ac:dyDescent="0.2">
      <c r="A61" s="68">
        <v>42583</v>
      </c>
      <c r="B61" s="113">
        <v>0.11892721955418187</v>
      </c>
      <c r="C61" s="113">
        <v>0.11788905631990755</v>
      </c>
      <c r="D61" s="113">
        <v>0.5527431597420368</v>
      </c>
      <c r="E61" s="113">
        <v>0.62735244126183509</v>
      </c>
    </row>
    <row r="62" spans="1:5" x14ac:dyDescent="0.2">
      <c r="A62" s="67">
        <v>42614</v>
      </c>
      <c r="B62" s="112">
        <v>0.11921198689913511</v>
      </c>
      <c r="C62" s="112">
        <v>0.12020871202156981</v>
      </c>
      <c r="D62" s="112">
        <v>0.55061669363935073</v>
      </c>
      <c r="E62" s="112">
        <v>0.62514099357559705</v>
      </c>
    </row>
    <row r="63" spans="1:5" x14ac:dyDescent="0.2">
      <c r="A63" s="68">
        <v>42644</v>
      </c>
      <c r="B63" s="113">
        <v>0.11937139945918407</v>
      </c>
      <c r="C63" s="113">
        <v>0.12263239881996435</v>
      </c>
      <c r="D63" s="113">
        <v>0.5504663567828425</v>
      </c>
      <c r="E63" s="113">
        <v>0.62508344203763921</v>
      </c>
    </row>
    <row r="64" spans="1:5" x14ac:dyDescent="0.2">
      <c r="A64" s="67">
        <v>42675</v>
      </c>
      <c r="B64" s="112">
        <v>0.11987073720796275</v>
      </c>
      <c r="C64" s="112">
        <v>0.12541364238882924</v>
      </c>
      <c r="D64" s="112">
        <v>0.55155894373608083</v>
      </c>
      <c r="E64" s="112">
        <v>0.62667947431536186</v>
      </c>
    </row>
    <row r="65" spans="1:5" x14ac:dyDescent="0.2">
      <c r="A65" s="68">
        <v>42705</v>
      </c>
      <c r="B65" s="113">
        <v>0.12153921091086216</v>
      </c>
      <c r="C65" s="113">
        <v>0.12840202779359752</v>
      </c>
      <c r="D65" s="113">
        <v>0.55117571193682269</v>
      </c>
      <c r="E65" s="113">
        <v>0.62743348227110751</v>
      </c>
    </row>
    <row r="66" spans="1:5" x14ac:dyDescent="0.2">
      <c r="A66" s="67">
        <v>42736</v>
      </c>
      <c r="B66" s="112">
        <v>0.12677207492094381</v>
      </c>
      <c r="C66" s="112">
        <v>0.13034009286676679</v>
      </c>
      <c r="D66" s="112">
        <v>0.54803370786516858</v>
      </c>
      <c r="E66" s="112">
        <v>0.62759526135808497</v>
      </c>
    </row>
    <row r="67" spans="1:5" x14ac:dyDescent="0.2">
      <c r="A67" s="68">
        <v>42767</v>
      </c>
      <c r="B67" s="113">
        <v>0.1328008085048491</v>
      </c>
      <c r="C67" s="113">
        <v>0.13184622767236098</v>
      </c>
      <c r="D67" s="113">
        <v>0.5444152294730934</v>
      </c>
      <c r="E67" s="113">
        <v>0.62778567463198287</v>
      </c>
    </row>
    <row r="68" spans="1:5" x14ac:dyDescent="0.2">
      <c r="A68" s="67">
        <v>42795</v>
      </c>
      <c r="B68" s="112">
        <v>0.1386801872982327</v>
      </c>
      <c r="C68" s="112">
        <v>0.13302449823613363</v>
      </c>
      <c r="D68" s="112">
        <v>0.54148966643709961</v>
      </c>
      <c r="E68" s="112">
        <v>0.62867434192482796</v>
      </c>
    </row>
    <row r="69" spans="1:5" x14ac:dyDescent="0.2">
      <c r="A69" s="68">
        <v>42826</v>
      </c>
      <c r="B69" s="113">
        <v>0.13715015677621648</v>
      </c>
      <c r="C69" s="113">
        <v>0.1318566062159825</v>
      </c>
      <c r="D69" s="113">
        <v>0.54289715642696224</v>
      </c>
      <c r="E69" s="113">
        <v>0.62919076904341475</v>
      </c>
    </row>
    <row r="70" spans="1:5" x14ac:dyDescent="0.2">
      <c r="A70" s="67">
        <v>42856</v>
      </c>
      <c r="B70" s="112">
        <v>0.13420277254504179</v>
      </c>
      <c r="C70" s="112">
        <v>0.13078901080883462</v>
      </c>
      <c r="D70" s="112">
        <v>0.54518854667891403</v>
      </c>
      <c r="E70" s="112">
        <v>0.62969541757660186</v>
      </c>
    </row>
    <row r="71" spans="1:5" x14ac:dyDescent="0.2">
      <c r="A71" s="68">
        <v>42887</v>
      </c>
      <c r="B71" s="113">
        <v>0.1310132863157692</v>
      </c>
      <c r="C71" s="113">
        <v>0.12899182970872239</v>
      </c>
      <c r="D71" s="113">
        <v>0.54813576833085176</v>
      </c>
      <c r="E71" s="113">
        <v>0.63077577562368958</v>
      </c>
    </row>
    <row r="72" spans="1:5" x14ac:dyDescent="0.2">
      <c r="A72" s="67">
        <v>42917</v>
      </c>
      <c r="B72" s="112">
        <v>0.12909087412990808</v>
      </c>
      <c r="C72" s="112">
        <v>0.12757815244561921</v>
      </c>
      <c r="D72" s="112">
        <v>0.54998998196754156</v>
      </c>
      <c r="E72" s="112">
        <v>0.63151248003982929</v>
      </c>
    </row>
    <row r="73" spans="1:5" x14ac:dyDescent="0.2">
      <c r="A73" s="68">
        <v>42948</v>
      </c>
      <c r="B73" s="113">
        <v>0.12677880878585204</v>
      </c>
      <c r="C73" s="113">
        <v>0.12571409955304233</v>
      </c>
      <c r="D73" s="113">
        <v>0.55200296015916916</v>
      </c>
      <c r="E73" s="113">
        <v>0.63214563012568548</v>
      </c>
    </row>
    <row r="74" spans="1:5" x14ac:dyDescent="0.2">
      <c r="A74" s="67">
        <v>42979</v>
      </c>
      <c r="B74" s="112">
        <v>0.12524919490875633</v>
      </c>
      <c r="C74" s="112">
        <v>0.12615669869161006</v>
      </c>
      <c r="D74" s="112">
        <v>0.55311592841515811</v>
      </c>
      <c r="E74" s="112">
        <v>0.63231256855769757</v>
      </c>
    </row>
    <row r="75" spans="1:5" x14ac:dyDescent="0.2">
      <c r="A75" s="68">
        <v>43009</v>
      </c>
      <c r="B75" s="113">
        <v>0.12305659799341349</v>
      </c>
      <c r="C75" s="113">
        <v>0.12616866466131141</v>
      </c>
      <c r="D75" s="113">
        <v>0.5546325336950072</v>
      </c>
      <c r="E75" s="113">
        <v>0.63246103730972769</v>
      </c>
    </row>
    <row r="76" spans="1:5" x14ac:dyDescent="0.2">
      <c r="A76" s="67">
        <v>43040</v>
      </c>
      <c r="B76" s="112">
        <v>0.12133711437655753</v>
      </c>
      <c r="C76" s="112">
        <v>0.12675172712549751</v>
      </c>
      <c r="D76" s="112">
        <v>0.5566881215670143</v>
      </c>
      <c r="E76" s="112">
        <v>0.63356280397802889</v>
      </c>
    </row>
    <row r="77" spans="1:5" x14ac:dyDescent="0.2">
      <c r="A77" s="68">
        <v>43070</v>
      </c>
      <c r="B77" s="113">
        <v>0.11896983244492845</v>
      </c>
      <c r="C77" s="113">
        <v>0.12565355552511115</v>
      </c>
      <c r="D77" s="113">
        <v>0.55740697091122271</v>
      </c>
      <c r="E77" s="113">
        <v>0.6326763729987489</v>
      </c>
    </row>
    <row r="78" spans="1:5" x14ac:dyDescent="0.2">
      <c r="A78" s="67">
        <v>43101</v>
      </c>
      <c r="B78" s="112">
        <v>0.12272340913214971</v>
      </c>
      <c r="C78" s="112">
        <v>0.1259951382287387</v>
      </c>
      <c r="D78" s="112">
        <v>0.55466523356359598</v>
      </c>
      <c r="E78" s="112">
        <v>0.63225810347326217</v>
      </c>
    </row>
    <row r="79" spans="1:5" x14ac:dyDescent="0.2">
      <c r="A79" s="68">
        <v>43132</v>
      </c>
      <c r="B79" s="113">
        <v>0.12705302001873769</v>
      </c>
      <c r="C79" s="113">
        <v>0.12603145606966917</v>
      </c>
      <c r="D79" s="113">
        <v>0.55087537253103924</v>
      </c>
      <c r="E79" s="113">
        <v>0.63105249822029708</v>
      </c>
    </row>
    <row r="80" spans="1:5" x14ac:dyDescent="0.2">
      <c r="A80" s="67">
        <v>43160</v>
      </c>
      <c r="B80" s="112">
        <v>0.13242833003980869</v>
      </c>
      <c r="C80" s="112">
        <v>0.12645342068277521</v>
      </c>
      <c r="D80" s="112">
        <v>0.54776413576117033</v>
      </c>
      <c r="E80" s="112">
        <v>0.63137623637054052</v>
      </c>
    </row>
    <row r="81" spans="1:5" x14ac:dyDescent="0.2">
      <c r="A81" s="68">
        <v>43191</v>
      </c>
      <c r="B81" s="113">
        <v>0.12999149570485319</v>
      </c>
      <c r="C81" s="113">
        <v>0.12538191159893003</v>
      </c>
      <c r="D81" s="113">
        <v>0.54830628406250936</v>
      </c>
      <c r="E81" s="113">
        <v>0.63023094757760978</v>
      </c>
    </row>
    <row r="82" spans="1:5" x14ac:dyDescent="0.2">
      <c r="A82" s="67">
        <v>43221</v>
      </c>
      <c r="B82" s="112">
        <v>0.12827695661319005</v>
      </c>
      <c r="C82" s="112">
        <v>0.12510290791603978</v>
      </c>
      <c r="D82" s="112">
        <v>0.5485815709515357</v>
      </c>
      <c r="E82" s="112">
        <v>0.6293071808910683</v>
      </c>
    </row>
    <row r="83" spans="1:5" x14ac:dyDescent="0.2">
      <c r="A83" s="68">
        <v>43252</v>
      </c>
      <c r="B83" s="113">
        <v>0.12568588089092822</v>
      </c>
      <c r="C83" s="113">
        <v>0.12393644287361423</v>
      </c>
      <c r="D83" s="113">
        <v>0.54980343123700059</v>
      </c>
      <c r="E83" s="113">
        <v>0.62883970328335959</v>
      </c>
    </row>
    <row r="84" spans="1:5" x14ac:dyDescent="0.2">
      <c r="A84" s="67">
        <v>43282</v>
      </c>
      <c r="B84" s="112">
        <v>0.12443910943439367</v>
      </c>
      <c r="C84" s="112">
        <v>0.12305230947992774</v>
      </c>
      <c r="D84" s="112">
        <v>0.55197203653988214</v>
      </c>
      <c r="E84" s="112">
        <v>0.63042107349417131</v>
      </c>
    </row>
    <row r="85" spans="1:5" x14ac:dyDescent="0.2">
      <c r="A85" s="68">
        <v>43313</v>
      </c>
      <c r="B85" s="113">
        <v>0.12265987861288147</v>
      </c>
      <c r="C85" s="113">
        <v>0.12145171487505463</v>
      </c>
      <c r="D85" s="113">
        <v>0.55426610101349527</v>
      </c>
      <c r="E85" s="113">
        <v>0.63175738519420821</v>
      </c>
    </row>
    <row r="86" spans="1:5" x14ac:dyDescent="0.2">
      <c r="A86" s="67">
        <v>43344</v>
      </c>
      <c r="B86" s="112">
        <v>0.12018101946527304</v>
      </c>
      <c r="C86" s="112">
        <v>0.12090652106225805</v>
      </c>
      <c r="D86" s="112">
        <v>0.55713095245232347</v>
      </c>
      <c r="E86" s="112">
        <v>0.63323361370735187</v>
      </c>
    </row>
    <row r="87" spans="1:5" x14ac:dyDescent="0.2">
      <c r="A87" s="68">
        <v>43374</v>
      </c>
      <c r="B87" s="113">
        <v>0.11861765428134267</v>
      </c>
      <c r="C87" s="113">
        <v>0.12152792042246296</v>
      </c>
      <c r="D87" s="113">
        <v>0.55896376160527106</v>
      </c>
      <c r="E87" s="113">
        <v>0.63418987720874509</v>
      </c>
    </row>
    <row r="88" spans="1:5" x14ac:dyDescent="0.2">
      <c r="A88" s="67">
        <v>43405</v>
      </c>
      <c r="B88" s="112">
        <v>0.11709782987994077</v>
      </c>
      <c r="C88" s="112">
        <v>0.12248172333555053</v>
      </c>
      <c r="D88" s="112">
        <v>0.56024345140846332</v>
      </c>
      <c r="E88" s="112">
        <v>0.63454759810170136</v>
      </c>
    </row>
    <row r="89" spans="1:5" x14ac:dyDescent="0.2">
      <c r="A89" s="68">
        <v>43435</v>
      </c>
      <c r="B89" s="113">
        <v>0.1171623547622868</v>
      </c>
      <c r="C89" s="113">
        <v>0.12371777349734212</v>
      </c>
      <c r="D89" s="113">
        <v>0.55926001219760113</v>
      </c>
      <c r="E89" s="113">
        <v>0.63348002343852772</v>
      </c>
    </row>
    <row r="90" spans="1:5" x14ac:dyDescent="0.2">
      <c r="A90" s="67">
        <v>43466</v>
      </c>
      <c r="B90" s="112">
        <v>0.12167149639893904</v>
      </c>
      <c r="C90" s="112">
        <v>0.12476626721222393</v>
      </c>
      <c r="D90" s="112">
        <v>0.55588345988183496</v>
      </c>
      <c r="E90" s="112">
        <v>0.63288787464230878</v>
      </c>
    </row>
    <row r="91" spans="1:5" x14ac:dyDescent="0.2">
      <c r="A91" s="68">
        <v>43497</v>
      </c>
      <c r="B91" s="113">
        <v>0.1255144421370587</v>
      </c>
      <c r="C91" s="113">
        <v>0.12453902537290948</v>
      </c>
      <c r="D91" s="113">
        <v>0.55295388618973151</v>
      </c>
      <c r="E91" s="113">
        <v>0.63231906029532892</v>
      </c>
    </row>
    <row r="92" spans="1:5" x14ac:dyDescent="0.2">
      <c r="A92" s="67">
        <v>43525</v>
      </c>
      <c r="B92" s="112">
        <v>0.12846160360580769</v>
      </c>
      <c r="C92" s="112">
        <v>0.12312506016406409</v>
      </c>
      <c r="D92" s="112">
        <v>0.55233466515594254</v>
      </c>
      <c r="E92" s="112">
        <v>0.63374679468066075</v>
      </c>
    </row>
    <row r="93" spans="1:5" x14ac:dyDescent="0.2">
      <c r="A93" s="68">
        <v>43556</v>
      </c>
      <c r="B93" s="113">
        <v>0.1261319534282018</v>
      </c>
      <c r="C93" s="113">
        <v>0.12148234024825309</v>
      </c>
      <c r="D93" s="113">
        <v>0.55542381162338983</v>
      </c>
      <c r="E93" s="113">
        <v>0.63559231145060002</v>
      </c>
    </row>
    <row r="94" spans="1:5" x14ac:dyDescent="0.2">
      <c r="A94" s="67">
        <v>43586</v>
      </c>
      <c r="B94" s="112">
        <v>0.12395003130051295</v>
      </c>
      <c r="C94" s="112">
        <v>0.12093413617178962</v>
      </c>
      <c r="D94" s="112">
        <v>0.55816099343977332</v>
      </c>
      <c r="E94" s="112">
        <v>0.63713374051981764</v>
      </c>
    </row>
    <row r="95" spans="1:5" x14ac:dyDescent="0.2">
      <c r="A95" s="68">
        <v>43617</v>
      </c>
      <c r="B95" s="113">
        <v>0.1214052440048521</v>
      </c>
      <c r="C95" s="113">
        <v>0.11972460118787151</v>
      </c>
      <c r="D95" s="113">
        <v>0.56004353825656639</v>
      </c>
      <c r="E95" s="113">
        <v>0.6374310049486106</v>
      </c>
    </row>
    <row r="96" spans="1:5" x14ac:dyDescent="0.2">
      <c r="A96" s="67">
        <v>43647</v>
      </c>
      <c r="B96" s="112">
        <v>0.11950712173645378</v>
      </c>
      <c r="C96" s="112">
        <v>0.11805102867077374</v>
      </c>
      <c r="D96" s="112">
        <v>0.5609534336447265</v>
      </c>
      <c r="E96" s="112">
        <v>0.63709025648339634</v>
      </c>
    </row>
    <row r="97" spans="1:5" x14ac:dyDescent="0.2">
      <c r="A97" s="68">
        <v>43678</v>
      </c>
      <c r="B97" s="113">
        <v>0.11947042820407706</v>
      </c>
      <c r="C97" s="113">
        <v>0.11792780365836113</v>
      </c>
      <c r="D97" s="113">
        <v>0.56114736285855094</v>
      </c>
      <c r="E97" s="113">
        <v>0.6372839491512341</v>
      </c>
    </row>
    <row r="98" spans="1:5" x14ac:dyDescent="0.2">
      <c r="A98" s="67">
        <v>43709</v>
      </c>
      <c r="B98" s="112">
        <v>0.11901241456270052</v>
      </c>
      <c r="C98" s="112">
        <v>0.11945337213682146</v>
      </c>
      <c r="D98" s="112">
        <v>0.56202058553080414</v>
      </c>
      <c r="E98" s="112">
        <v>0.63794381989143656</v>
      </c>
    </row>
    <row r="99" spans="1:5" x14ac:dyDescent="0.2">
      <c r="A99" s="68">
        <v>43739</v>
      </c>
      <c r="B99" s="113">
        <v>0.11752198256251219</v>
      </c>
      <c r="C99" s="113">
        <v>0.1201861541577873</v>
      </c>
      <c r="D99" s="113">
        <v>0.5633453855728765</v>
      </c>
      <c r="E99" s="113">
        <v>0.63836761306383738</v>
      </c>
    </row>
    <row r="100" spans="1:5" x14ac:dyDescent="0.2">
      <c r="A100" s="67">
        <v>43770</v>
      </c>
      <c r="B100" s="112">
        <v>0.11287773128777313</v>
      </c>
      <c r="C100" s="112">
        <v>0.11825175887927998</v>
      </c>
      <c r="D100" s="112">
        <v>0.56504770421609329</v>
      </c>
      <c r="E100" s="112">
        <v>0.63694456124558052</v>
      </c>
    </row>
    <row r="101" spans="1:5" x14ac:dyDescent="0.2">
      <c r="A101" s="68">
        <v>43800</v>
      </c>
      <c r="B101" s="113">
        <v>0.11081010631365321</v>
      </c>
      <c r="C101" s="113">
        <v>0.11726178667785576</v>
      </c>
      <c r="D101" s="113">
        <v>0.56518754770794744</v>
      </c>
      <c r="E101" s="113">
        <v>0.63562075066421297</v>
      </c>
    </row>
    <row r="102" spans="1:5" x14ac:dyDescent="0.2">
      <c r="A102" s="67">
        <v>43831</v>
      </c>
      <c r="B102" s="112">
        <v>0.11354338486771599</v>
      </c>
      <c r="C102" s="112">
        <v>0.11653391200033084</v>
      </c>
      <c r="D102" s="112">
        <v>0.56239542624705119</v>
      </c>
      <c r="E102" s="112">
        <v>0.63443085273059441</v>
      </c>
    </row>
    <row r="103" spans="1:5" x14ac:dyDescent="0.2">
      <c r="A103" s="68">
        <v>43862</v>
      </c>
      <c r="B103" s="113">
        <v>0.11752094926502801</v>
      </c>
      <c r="C103" s="113">
        <v>0.11662348274524163</v>
      </c>
      <c r="D103" s="113">
        <v>0.55927057058298824</v>
      </c>
      <c r="E103" s="113">
        <v>0.63374940188914419</v>
      </c>
    </row>
    <row r="104" spans="1:5" x14ac:dyDescent="0.2">
      <c r="A104" s="67">
        <v>43891</v>
      </c>
      <c r="B104" s="112">
        <v>0.12373074353255602</v>
      </c>
      <c r="C104" s="112">
        <v>0.11875336173004679</v>
      </c>
      <c r="D104" s="112">
        <v>0.54958772804806788</v>
      </c>
      <c r="E104" s="112">
        <v>0.62719047141246675</v>
      </c>
    </row>
    <row r="105" spans="1:5" x14ac:dyDescent="0.2">
      <c r="A105" s="68">
        <v>43922</v>
      </c>
      <c r="B105" s="113">
        <v>0.1274008674101611</v>
      </c>
      <c r="C105" s="113">
        <v>0.12326097325558853</v>
      </c>
      <c r="D105" s="113">
        <v>0.53156255897339122</v>
      </c>
      <c r="E105" s="113">
        <v>0.60917154180033972</v>
      </c>
    </row>
    <row r="106" spans="1:5" x14ac:dyDescent="0.2">
      <c r="A106" s="67">
        <v>43952</v>
      </c>
      <c r="B106" s="112">
        <v>0.13112224448897797</v>
      </c>
      <c r="C106" s="112">
        <v>0.1284839825809837</v>
      </c>
      <c r="D106" s="112">
        <v>0.51095096958947861</v>
      </c>
      <c r="E106" s="112">
        <v>0.58805852301854333</v>
      </c>
    </row>
    <row r="107" spans="1:5" x14ac:dyDescent="0.2">
      <c r="A107" s="68">
        <v>43983</v>
      </c>
      <c r="B107" s="113">
        <v>0.13598001624194328</v>
      </c>
      <c r="C107" s="113">
        <v>0.13452468157978595</v>
      </c>
      <c r="D107" s="113">
        <v>0.49484845630313451</v>
      </c>
      <c r="E107" s="113">
        <v>0.57272802204271955</v>
      </c>
    </row>
    <row r="108" spans="1:5" x14ac:dyDescent="0.2">
      <c r="A108" s="67">
        <v>44013</v>
      </c>
      <c r="B108" s="112">
        <v>0.14109059949747702</v>
      </c>
      <c r="C108" s="112">
        <v>0.13962424533865589</v>
      </c>
      <c r="D108" s="112">
        <v>0.48663195976352247</v>
      </c>
      <c r="E108" s="112">
        <v>0.56656960498838205</v>
      </c>
    </row>
    <row r="109" spans="1:5" x14ac:dyDescent="0.2">
      <c r="A109" s="68">
        <v>44044</v>
      </c>
      <c r="B109" s="113">
        <v>0.14774837990671566</v>
      </c>
      <c r="C109" s="113">
        <v>0.14596581219934732</v>
      </c>
      <c r="D109" s="113">
        <v>0.48544088777081595</v>
      </c>
      <c r="E109" s="113">
        <v>0.5695980815122198</v>
      </c>
    </row>
    <row r="110" spans="1:5" x14ac:dyDescent="0.2">
      <c r="A110" s="67">
        <v>44075</v>
      </c>
      <c r="B110" s="112">
        <v>0.14890296520701368</v>
      </c>
      <c r="C110" s="112">
        <v>0.14916232618141784</v>
      </c>
      <c r="D110" s="112">
        <v>0.49003934926880838</v>
      </c>
      <c r="E110" s="112">
        <v>0.57577377106947791</v>
      </c>
    </row>
    <row r="111" spans="1:5" x14ac:dyDescent="0.2">
      <c r="A111" s="68">
        <v>44105</v>
      </c>
      <c r="B111" s="113">
        <v>0.14581038040103364</v>
      </c>
      <c r="C111" s="113">
        <v>0.14828458052321616</v>
      </c>
      <c r="D111" s="113">
        <v>0.50047239843433666</v>
      </c>
      <c r="E111" s="113">
        <v>0.58590316125511277</v>
      </c>
    </row>
    <row r="112" spans="1:5" x14ac:dyDescent="0.2">
      <c r="A112" s="67">
        <v>44136</v>
      </c>
      <c r="B112" s="112">
        <v>0.14357929308417502</v>
      </c>
      <c r="C112" s="112">
        <v>0.14868763526110812</v>
      </c>
      <c r="D112" s="112">
        <v>0.5076344830012548</v>
      </c>
      <c r="E112" s="112">
        <v>0.59273961839312306</v>
      </c>
    </row>
    <row r="113" spans="1:5" x14ac:dyDescent="0.2">
      <c r="A113" s="68">
        <v>44166</v>
      </c>
      <c r="B113" s="113">
        <v>0.14179875439062545</v>
      </c>
      <c r="C113" s="113">
        <v>0.14774217153769068</v>
      </c>
      <c r="D113" s="113">
        <v>0.51105004745778604</v>
      </c>
      <c r="E113" s="113">
        <v>0.59548975263361414</v>
      </c>
    </row>
    <row r="114" spans="1:5" x14ac:dyDescent="0.2">
      <c r="A114" s="67">
        <v>44197</v>
      </c>
      <c r="B114" s="112">
        <v>0.14460856431079464</v>
      </c>
      <c r="C114" s="112">
        <v>0.14720714815976463</v>
      </c>
      <c r="D114" s="112">
        <v>0.51058174729089711</v>
      </c>
      <c r="E114" s="112">
        <v>0.59689836253680928</v>
      </c>
    </row>
    <row r="115" spans="1:5" x14ac:dyDescent="0.2">
      <c r="A115" s="68">
        <v>44228</v>
      </c>
      <c r="B115" s="113">
        <v>0.14608137589637732</v>
      </c>
      <c r="C115" s="113">
        <v>0.1451164187039253</v>
      </c>
      <c r="D115" s="113">
        <v>0.51059087798115232</v>
      </c>
      <c r="E115" s="113">
        <v>0.59793856647304167</v>
      </c>
    </row>
    <row r="116" spans="1:5" x14ac:dyDescent="0.2">
      <c r="A116" s="67">
        <v>44256</v>
      </c>
      <c r="B116" s="112">
        <v>0.14908294980408252</v>
      </c>
      <c r="C116" s="112">
        <v>0.14442186469797624</v>
      </c>
      <c r="D116" s="112">
        <v>0.50900142619999533</v>
      </c>
      <c r="E116" s="112">
        <v>0.59817984148137759</v>
      </c>
    </row>
    <row r="117" spans="1:5" x14ac:dyDescent="0.2">
      <c r="A117" s="68">
        <v>44287</v>
      </c>
      <c r="B117" s="113">
        <v>0.14795694735304143</v>
      </c>
      <c r="C117" s="113">
        <v>0.14416059449326771</v>
      </c>
      <c r="D117" s="113">
        <v>0.51090137077509823</v>
      </c>
      <c r="E117" s="113">
        <v>0.59961919669191732</v>
      </c>
    </row>
    <row r="118" spans="1:5" x14ac:dyDescent="0.2">
      <c r="A118" s="67">
        <v>44317</v>
      </c>
      <c r="B118" s="112">
        <v>0.14727789815817985</v>
      </c>
      <c r="C118" s="112">
        <v>0.14484263440895107</v>
      </c>
      <c r="D118" s="112">
        <v>0.51444395163172885</v>
      </c>
      <c r="E118" s="112">
        <v>0.6032961389420608</v>
      </c>
    </row>
    <row r="119" spans="1:5" x14ac:dyDescent="0.2">
      <c r="A119" s="68">
        <v>44348</v>
      </c>
      <c r="B119" s="113">
        <v>0.1423197973439779</v>
      </c>
      <c r="C119" s="113">
        <v>0.14098440368113965</v>
      </c>
      <c r="D119" s="113">
        <v>0.52123509344840657</v>
      </c>
      <c r="E119" s="113">
        <v>0.60772662331982386</v>
      </c>
    </row>
    <row r="120" spans="1:5" x14ac:dyDescent="0.2">
      <c r="A120" s="67">
        <v>44378</v>
      </c>
      <c r="B120" s="112">
        <v>0.1371141967965129</v>
      </c>
      <c r="C120" s="112">
        <v>0.13571287686280464</v>
      </c>
      <c r="D120" s="112">
        <v>0.52829507050460323</v>
      </c>
      <c r="E120" s="112">
        <v>0.61224216291807476</v>
      </c>
    </row>
    <row r="121" spans="1:5" x14ac:dyDescent="0.2">
      <c r="A121" s="68">
        <v>44409</v>
      </c>
      <c r="B121" s="113">
        <v>0.13138381992253714</v>
      </c>
      <c r="C121" s="113">
        <v>0.12965695129233773</v>
      </c>
      <c r="D121" s="113">
        <v>0.53405180695533705</v>
      </c>
      <c r="E121" s="113">
        <v>0.61483059975662724</v>
      </c>
    </row>
    <row r="122" spans="1:5" x14ac:dyDescent="0.2">
      <c r="A122" s="67">
        <v>44440</v>
      </c>
      <c r="B122" s="112">
        <v>0.12641172601710043</v>
      </c>
      <c r="C122" s="112">
        <v>0.12678047573848719</v>
      </c>
      <c r="D122" s="112">
        <v>0.54091665406141276</v>
      </c>
      <c r="E122" s="112">
        <v>0.61918946278347275</v>
      </c>
    </row>
    <row r="123" spans="1:5" x14ac:dyDescent="0.2">
      <c r="A123" s="68">
        <v>44470</v>
      </c>
      <c r="B123" s="113">
        <v>0.12077032489893696</v>
      </c>
      <c r="C123" s="113">
        <v>0.12329162673819011</v>
      </c>
      <c r="D123" s="113">
        <v>0.54620710502909564</v>
      </c>
      <c r="E123" s="113">
        <v>0.62123370092838581</v>
      </c>
    </row>
    <row r="124" spans="1:5" x14ac:dyDescent="0.2">
      <c r="A124" s="67">
        <v>44501</v>
      </c>
      <c r="B124" s="112">
        <v>0.11556449959938137</v>
      </c>
      <c r="C124" s="112">
        <v>0.12058241503216523</v>
      </c>
      <c r="D124" s="112">
        <v>0.5514344964595036</v>
      </c>
      <c r="E124" s="112">
        <v>0.62348751967749239</v>
      </c>
    </row>
    <row r="125" spans="1:5" x14ac:dyDescent="0.2">
      <c r="A125" s="68">
        <v>44531</v>
      </c>
      <c r="B125" s="113">
        <v>0.11146272202527886</v>
      </c>
      <c r="C125" s="113">
        <v>0.11723908169956958</v>
      </c>
      <c r="D125" s="113">
        <v>0.55575419513242741</v>
      </c>
      <c r="E125" s="113">
        <v>0.62547088221124547</v>
      </c>
    </row>
    <row r="126" spans="1:5" x14ac:dyDescent="0.2">
      <c r="A126" s="67">
        <v>44562</v>
      </c>
      <c r="B126" s="112">
        <v>0.11209944545759053</v>
      </c>
      <c r="C126" s="112">
        <v>0.11448549201160728</v>
      </c>
      <c r="D126" s="112">
        <v>0.55348173582191706</v>
      </c>
      <c r="E126" s="112">
        <v>0.62336005196793765</v>
      </c>
    </row>
    <row r="127" spans="1:5" x14ac:dyDescent="0.2">
      <c r="A127" s="68">
        <v>44593</v>
      </c>
      <c r="B127" s="113">
        <v>0.11202901658756725</v>
      </c>
      <c r="C127" s="113">
        <v>0.1108812857038224</v>
      </c>
      <c r="D127" s="113">
        <v>0.55193397702641611</v>
      </c>
      <c r="E127" s="113">
        <v>0.62156758197813922</v>
      </c>
    </row>
    <row r="128" spans="1:5" x14ac:dyDescent="0.2">
      <c r="A128" s="67">
        <v>44621</v>
      </c>
      <c r="B128" s="112">
        <v>0.11143960307393867</v>
      </c>
      <c r="C128" s="112">
        <v>0.10660493785808366</v>
      </c>
      <c r="D128" s="112">
        <v>0.55174949906762871</v>
      </c>
      <c r="E128" s="112">
        <v>0.62094765980611311</v>
      </c>
    </row>
    <row r="129" spans="1:5" x14ac:dyDescent="0.2">
      <c r="A129" s="68">
        <v>44652</v>
      </c>
      <c r="B129" s="113">
        <v>0.1052187537664216</v>
      </c>
      <c r="C129" s="113">
        <v>0.10133568285091285</v>
      </c>
      <c r="D129" s="113">
        <v>0.55849589426354251</v>
      </c>
      <c r="E129" s="113">
        <v>0.62417031717465143</v>
      </c>
    </row>
    <row r="130" spans="1:5" x14ac:dyDescent="0.2">
      <c r="A130" s="67">
        <v>44682</v>
      </c>
      <c r="B130" s="112">
        <v>9.8301386076359035E-2</v>
      </c>
      <c r="C130" s="112">
        <v>9.5901486333769853E-2</v>
      </c>
      <c r="D130" s="112">
        <v>0.5638783841607975</v>
      </c>
      <c r="E130" s="112">
        <v>0.6253512819623217</v>
      </c>
    </row>
    <row r="131" spans="1:5" x14ac:dyDescent="0.2">
      <c r="A131" s="68">
        <v>44713</v>
      </c>
      <c r="B131" s="113">
        <v>9.3032699886477957E-2</v>
      </c>
      <c r="C131" s="113">
        <v>9.187568415386646E-2</v>
      </c>
      <c r="D131" s="113">
        <v>0.56780571798368273</v>
      </c>
      <c r="E131" s="113">
        <v>0.62604872073404672</v>
      </c>
    </row>
    <row r="132" spans="1:5" x14ac:dyDescent="0.2">
      <c r="A132" s="67">
        <v>44743</v>
      </c>
      <c r="B132" s="112">
        <v>9.1038066109002475E-2</v>
      </c>
      <c r="C132" s="112">
        <v>8.9849486069237303E-2</v>
      </c>
      <c r="D132" s="112">
        <v>0.56967170521599553</v>
      </c>
      <c r="E132" s="112">
        <v>0.62672779131398748</v>
      </c>
    </row>
    <row r="133" spans="1:5" x14ac:dyDescent="0.2">
      <c r="A133" s="68">
        <v>44774</v>
      </c>
      <c r="B133" s="113">
        <v>8.9167111291005102E-2</v>
      </c>
      <c r="C133" s="113">
        <v>8.7620897496684821E-2</v>
      </c>
      <c r="D133" s="113">
        <v>0.57124642296686057</v>
      </c>
      <c r="E133" s="113">
        <v>0.62716929751684669</v>
      </c>
    </row>
    <row r="134" spans="1:5" x14ac:dyDescent="0.2">
      <c r="A134" s="67">
        <v>44805</v>
      </c>
      <c r="B134" s="112">
        <v>8.7005306771882382E-2</v>
      </c>
      <c r="C134" s="112">
        <v>8.7479840137853856E-2</v>
      </c>
      <c r="D134" s="112">
        <v>0.5722974570066357</v>
      </c>
      <c r="E134" s="112">
        <v>0.6268354693093966</v>
      </c>
    </row>
    <row r="135" spans="1:5" x14ac:dyDescent="0.2">
      <c r="A135" s="68">
        <v>44835</v>
      </c>
      <c r="B135" s="113">
        <v>8.3020499797578307E-2</v>
      </c>
      <c r="C135" s="113">
        <v>8.5595581500402043E-2</v>
      </c>
      <c r="D135" s="113">
        <v>0.57412709477092183</v>
      </c>
      <c r="E135" s="113">
        <v>0.62610679371151068</v>
      </c>
    </row>
    <row r="136" spans="1:5" x14ac:dyDescent="0.2">
      <c r="A136" s="67">
        <v>44866</v>
      </c>
      <c r="B136" s="112">
        <v>8.0611247394728594E-2</v>
      </c>
      <c r="C136" s="112">
        <v>8.5615087375013374E-2</v>
      </c>
      <c r="D136" s="112">
        <v>0.57388826526206715</v>
      </c>
      <c r="E136" s="112">
        <v>0.62420631494113921</v>
      </c>
    </row>
    <row r="137" spans="1:5" x14ac:dyDescent="0.2">
      <c r="A137" s="68">
        <v>44896</v>
      </c>
      <c r="B137" s="113">
        <v>7.9413018102314201E-2</v>
      </c>
      <c r="C137" s="113">
        <v>8.5152622979867865E-2</v>
      </c>
      <c r="D137" s="113">
        <v>0.57160442695750213</v>
      </c>
      <c r="E137" s="113">
        <v>0.62091300246197745</v>
      </c>
    </row>
    <row r="138" spans="1:5" x14ac:dyDescent="0.2">
      <c r="A138" s="67">
        <v>44927</v>
      </c>
      <c r="B138" s="112">
        <v>8.3572576674006555E-2</v>
      </c>
      <c r="C138" s="112">
        <v>8.5793800440547338E-2</v>
      </c>
      <c r="D138" s="112">
        <v>0.56696479893316165</v>
      </c>
      <c r="E138" s="112">
        <v>0.61866852137125516</v>
      </c>
    </row>
    <row r="139" spans="1:5" x14ac:dyDescent="0.2">
      <c r="A139" s="68">
        <v>44958</v>
      </c>
      <c r="B139" s="113">
        <v>8.5927747657108783E-2</v>
      </c>
      <c r="C139" s="113">
        <v>8.4543621137070687E-2</v>
      </c>
      <c r="D139" s="113">
        <v>0.56359563469270535</v>
      </c>
      <c r="E139" s="113">
        <v>0.61657668006892585</v>
      </c>
    </row>
    <row r="140" spans="1:5" x14ac:dyDescent="0.2">
      <c r="A140" s="67">
        <v>44986</v>
      </c>
      <c r="B140" s="112">
        <v>8.7938316380282877E-2</v>
      </c>
      <c r="C140" s="112">
        <v>8.2909079937359076E-2</v>
      </c>
      <c r="D140" s="112">
        <v>0.56147691530638011</v>
      </c>
      <c r="E140" s="112">
        <v>0.61561287508322426</v>
      </c>
    </row>
    <row r="141" spans="1:5" x14ac:dyDescent="0.2">
      <c r="A141" s="68">
        <v>45017</v>
      </c>
      <c r="B141" s="113">
        <v>8.4908566467837246E-2</v>
      </c>
      <c r="C141" s="113">
        <v>8.1010516023148571E-2</v>
      </c>
      <c r="D141" s="113">
        <v>0.56225588317952657</v>
      </c>
      <c r="E141" s="113">
        <v>0.61442590606413428</v>
      </c>
    </row>
    <row r="142" spans="1:5" x14ac:dyDescent="0.2">
      <c r="A142" s="67">
        <v>45047</v>
      </c>
      <c r="B142" s="112">
        <v>8.3329451767665E-2</v>
      </c>
      <c r="C142" s="112">
        <v>8.1072723096050237E-2</v>
      </c>
      <c r="D142" s="112">
        <v>0.56395825333417393</v>
      </c>
      <c r="E142" s="112">
        <v>0.61522458032679772</v>
      </c>
    </row>
    <row r="143" spans="1:5" x14ac:dyDescent="0.2">
      <c r="A143" s="68">
        <v>45078</v>
      </c>
      <c r="B143" s="113">
        <v>8.0394581477728086E-2</v>
      </c>
      <c r="C143" s="113">
        <v>7.9441747396823248E-2</v>
      </c>
      <c r="D143" s="113">
        <v>0.56647213456505185</v>
      </c>
      <c r="E143" s="113">
        <v>0.61599477684170734</v>
      </c>
    </row>
    <row r="144" spans="1:5" x14ac:dyDescent="0.2">
      <c r="A144" s="67">
        <v>45108</v>
      </c>
      <c r="B144" s="112">
        <v>7.8996894265980624E-2</v>
      </c>
      <c r="C144" s="112">
        <v>7.8094304170969353E-2</v>
      </c>
      <c r="D144" s="112">
        <v>0.56854418716449007</v>
      </c>
      <c r="E144" s="112">
        <v>0.617309739375279</v>
      </c>
    </row>
    <row r="145" spans="1:5" x14ac:dyDescent="0.2">
      <c r="A145" s="68">
        <v>45139</v>
      </c>
      <c r="B145" s="113">
        <v>7.7832785823347059E-2</v>
      </c>
      <c r="C145" s="113">
        <v>7.6561171442277309E-2</v>
      </c>
      <c r="D145" s="113">
        <v>0.56991061369446239</v>
      </c>
      <c r="E145" s="113">
        <v>0.61801222699432112</v>
      </c>
    </row>
    <row r="146" spans="1:5" x14ac:dyDescent="0.2">
      <c r="A146" s="67">
        <v>45170</v>
      </c>
      <c r="B146" s="112">
        <v>7.6890360042162098E-2</v>
      </c>
      <c r="C146" s="112">
        <v>7.7550266145208532E-2</v>
      </c>
      <c r="D146" s="112">
        <v>0.57055828280461529</v>
      </c>
      <c r="E146" s="112">
        <v>0.61808289948166395</v>
      </c>
    </row>
    <row r="147" spans="1:5" x14ac:dyDescent="0.2">
      <c r="A147" s="68">
        <v>45200</v>
      </c>
      <c r="B147" s="113">
        <v>7.6144378370903057E-2</v>
      </c>
      <c r="C147" s="113">
        <v>7.8773702757242922E-2</v>
      </c>
      <c r="D147" s="113">
        <v>0.57225582072675563</v>
      </c>
      <c r="E147" s="113">
        <v>0.6194212681389093</v>
      </c>
    </row>
    <row r="148" spans="1:5" x14ac:dyDescent="0.2">
      <c r="A148" s="67">
        <v>45231</v>
      </c>
      <c r="B148" s="112">
        <v>7.544844080581363E-2</v>
      </c>
      <c r="C148" s="112">
        <v>8.0333074040796273E-2</v>
      </c>
      <c r="D148" s="112">
        <v>0.57358085704991757</v>
      </c>
      <c r="E148" s="112">
        <v>0.620388177755965</v>
      </c>
    </row>
    <row r="149" spans="1:5" x14ac:dyDescent="0.2">
      <c r="A149" s="68">
        <v>45261</v>
      </c>
      <c r="B149" s="113">
        <v>7.4092751178185687E-2</v>
      </c>
      <c r="C149" s="113">
        <v>7.9597756821060545E-2</v>
      </c>
      <c r="D149" s="113">
        <v>0.57589876362972758</v>
      </c>
      <c r="E149" s="113">
        <v>0.62198321091290665</v>
      </c>
    </row>
    <row r="150" spans="1:5" x14ac:dyDescent="0.2">
      <c r="A150" s="67">
        <v>45292</v>
      </c>
      <c r="B150" s="112">
        <v>7.6153740184598431E-2</v>
      </c>
      <c r="C150" s="112">
        <v>7.8136648460044963E-2</v>
      </c>
      <c r="D150" s="112">
        <v>0.57326441524100435</v>
      </c>
      <c r="E150" s="112">
        <v>0.62051927920945549</v>
      </c>
    </row>
    <row r="151" spans="1:5" x14ac:dyDescent="0.2">
      <c r="A151" s="68">
        <v>45323</v>
      </c>
      <c r="B151" s="113">
        <v>7.8449036623032806E-2</v>
      </c>
      <c r="C151" s="113">
        <v>7.6834341757481897E-2</v>
      </c>
      <c r="D151" s="113">
        <v>0.57090952578916498</v>
      </c>
      <c r="E151" s="113">
        <v>0.61950944492217974</v>
      </c>
    </row>
    <row r="152" spans="1:5" x14ac:dyDescent="0.2">
      <c r="A152" s="67">
        <v>45352</v>
      </c>
      <c r="B152" s="112">
        <v>7.9236579493870946E-2</v>
      </c>
      <c r="C152" s="112">
        <v>7.3606232395511714E-2</v>
      </c>
      <c r="D152" s="112">
        <v>0.57024567633551293</v>
      </c>
      <c r="E152" s="112">
        <v>0.61931834349159742</v>
      </c>
    </row>
    <row r="153" spans="1:5" x14ac:dyDescent="0.2">
      <c r="A153" s="68">
        <v>45383</v>
      </c>
      <c r="B153" s="113">
        <v>7.5345355812801551E-2</v>
      </c>
      <c r="C153" s="113">
        <v>7.1728929779071249E-2</v>
      </c>
      <c r="D153" s="113">
        <v>0.57327441580081784</v>
      </c>
      <c r="E153" s="113">
        <v>0.61998760229528149</v>
      </c>
    </row>
    <row r="154" spans="1:5" x14ac:dyDescent="0.2">
      <c r="A154" s="67">
        <v>45413</v>
      </c>
      <c r="B154" s="112">
        <v>7.132906868046264E-2</v>
      </c>
      <c r="C154" s="112">
        <v>6.9077143468171481E-2</v>
      </c>
      <c r="D154" s="112">
        <v>0.57587192616545713</v>
      </c>
      <c r="E154" s="112">
        <v>0.62010331834895227</v>
      </c>
    </row>
    <row r="155" spans="1:5" x14ac:dyDescent="0.2">
      <c r="A155" s="68">
        <v>45444</v>
      </c>
      <c r="B155" s="113">
        <v>6.8957319972204958E-2</v>
      </c>
      <c r="C155" s="113">
        <v>6.8065114498623042E-2</v>
      </c>
      <c r="D155" s="113">
        <v>0.57831338986034841</v>
      </c>
      <c r="E155" s="113">
        <v>0.62114594987534144</v>
      </c>
    </row>
    <row r="156" spans="1:5" x14ac:dyDescent="0.2">
      <c r="A156" s="67">
        <v>45474</v>
      </c>
      <c r="B156" s="112">
        <v>6.787805702487644E-2</v>
      </c>
      <c r="C156" s="112">
        <v>6.7116872710886094E-2</v>
      </c>
      <c r="D156" s="112">
        <v>0.57905699140758904</v>
      </c>
      <c r="E156" s="112">
        <v>0.62122450369462323</v>
      </c>
    </row>
    <row r="157" spans="1:5" x14ac:dyDescent="0.2">
      <c r="A157" s="68">
        <v>45505</v>
      </c>
      <c r="B157" s="113">
        <v>6.6304179531316884E-2</v>
      </c>
      <c r="C157" s="113">
        <v>6.7473235772650283E-2</v>
      </c>
      <c r="D157" s="113">
        <v>0.58141592418459309</v>
      </c>
      <c r="E157" s="113">
        <v>0.62270378793464265</v>
      </c>
    </row>
    <row r="158" spans="1:5" ht="13.5" thickBot="1" x14ac:dyDescent="0.25">
      <c r="A158" s="69">
        <v>45536</v>
      </c>
      <c r="B158" s="114">
        <v>6.3628101426883577E-2</v>
      </c>
      <c r="C158" s="114">
        <v>6.7728090787597964E-2</v>
      </c>
      <c r="D158" s="114">
        <v>0.58391235845527811</v>
      </c>
      <c r="E158" s="114">
        <v>0.62359022023735311</v>
      </c>
    </row>
    <row r="159" spans="1:5" x14ac:dyDescent="0.2">
      <c r="A159" s="31" t="s">
        <v>78</v>
      </c>
    </row>
    <row r="160" spans="1:5" x14ac:dyDescent="0.2">
      <c r="A160" s="31" t="s">
        <v>269</v>
      </c>
    </row>
  </sheetData>
  <hyperlinks>
    <hyperlink ref="A1" location="Índice!A1" display="Retornar ao índice" xr:uid="{2B61DB1D-1E17-4E10-8EAC-37D371DE2290}"/>
  </hyperlink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77462-BA03-446D-933C-E5B40110A2F9}">
  <sheetPr published="0" codeName="Plan4">
    <tabColor theme="7"/>
  </sheetPr>
  <dimension ref="A1:S114"/>
  <sheetViews>
    <sheetView zoomScale="96" zoomScaleNormal="96" workbookViewId="0">
      <selection activeCell="B8" sqref="B8:W8"/>
    </sheetView>
  </sheetViews>
  <sheetFormatPr defaultColWidth="9.140625" defaultRowHeight="12.75" x14ac:dyDescent="0.2"/>
  <cols>
    <col min="1" max="1" width="9.42578125" style="32" customWidth="1"/>
    <col min="2" max="2" width="24.85546875" style="19" customWidth="1"/>
    <col min="3" max="4" width="20.42578125" style="19" customWidth="1"/>
    <col min="5" max="5" width="26.28515625" style="19" customWidth="1"/>
    <col min="6" max="6" width="17.5703125" style="18" customWidth="1"/>
    <col min="7" max="8" width="11.7109375" style="18" customWidth="1"/>
    <col min="9" max="9" width="9.140625" style="17"/>
    <col min="10" max="13" width="9.140625" style="18"/>
    <col min="14" max="19" width="9.140625" style="17"/>
    <col min="20" max="16384" width="9.140625" style="30"/>
  </cols>
  <sheetData>
    <row r="1" spans="1:19" s="13" customFormat="1" x14ac:dyDescent="0.2">
      <c r="A1" s="33" t="s">
        <v>19</v>
      </c>
      <c r="B1" s="28"/>
      <c r="C1" s="19"/>
      <c r="D1" s="19"/>
      <c r="E1" s="17"/>
      <c r="F1" s="17"/>
      <c r="G1" s="17"/>
      <c r="H1" s="17"/>
    </row>
    <row r="2" spans="1:19" s="13" customFormat="1" x14ac:dyDescent="0.2">
      <c r="A2" s="32"/>
      <c r="B2" s="19"/>
      <c r="C2" s="19"/>
      <c r="D2" s="19"/>
      <c r="E2" s="17"/>
      <c r="F2" s="17"/>
      <c r="G2" s="17"/>
      <c r="H2" s="17"/>
    </row>
    <row r="3" spans="1:19" s="13" customFormat="1" x14ac:dyDescent="0.2">
      <c r="A3" s="34" t="s">
        <v>116</v>
      </c>
      <c r="B3" s="19"/>
      <c r="C3" s="19"/>
      <c r="D3" s="19"/>
      <c r="E3" s="17"/>
      <c r="F3" s="17"/>
      <c r="G3" s="17"/>
      <c r="H3" s="17"/>
    </row>
    <row r="4" spans="1:19" s="13" customFormat="1" x14ac:dyDescent="0.2">
      <c r="A4" s="34" t="s">
        <v>261</v>
      </c>
      <c r="B4" s="19"/>
      <c r="C4" s="19"/>
      <c r="D4" s="19"/>
      <c r="E4" s="17"/>
      <c r="F4" s="17"/>
      <c r="G4" s="17"/>
      <c r="H4" s="17"/>
    </row>
    <row r="5" spans="1:19" s="13" customFormat="1" x14ac:dyDescent="0.2">
      <c r="A5" s="32"/>
      <c r="B5" s="19"/>
      <c r="C5" s="19"/>
      <c r="D5" s="19"/>
      <c r="E5" s="19"/>
      <c r="F5" s="18"/>
      <c r="G5" s="16"/>
      <c r="H5" s="18"/>
      <c r="I5" s="17"/>
      <c r="J5" s="18"/>
      <c r="K5" s="18"/>
      <c r="L5" s="18"/>
      <c r="M5" s="18"/>
      <c r="N5" s="17"/>
      <c r="O5" s="17"/>
      <c r="P5" s="17"/>
      <c r="Q5" s="17"/>
      <c r="R5" s="17"/>
      <c r="S5" s="17"/>
    </row>
    <row r="6" spans="1:19" s="19" customFormat="1" ht="25.5" x14ac:dyDescent="0.2">
      <c r="A6" s="82" t="s">
        <v>45</v>
      </c>
      <c r="B6" s="78" t="s">
        <v>262</v>
      </c>
      <c r="C6" s="78" t="s">
        <v>263</v>
      </c>
      <c r="F6" s="21"/>
      <c r="G6" s="21"/>
      <c r="H6" s="21"/>
      <c r="J6" s="21"/>
      <c r="K6" s="21"/>
      <c r="L6" s="21"/>
      <c r="M6" s="21"/>
    </row>
    <row r="7" spans="1:19" s="19" customFormat="1" x14ac:dyDescent="0.2">
      <c r="A7" s="82" t="s">
        <v>44</v>
      </c>
      <c r="B7" s="78" t="s">
        <v>83</v>
      </c>
      <c r="C7" s="78" t="s">
        <v>84</v>
      </c>
      <c r="F7" s="21"/>
      <c r="G7" s="21"/>
      <c r="H7" s="21"/>
      <c r="J7" s="21"/>
      <c r="K7" s="21"/>
      <c r="L7" s="21"/>
      <c r="M7" s="21"/>
    </row>
    <row r="8" spans="1:19" x14ac:dyDescent="0.2">
      <c r="A8" s="67">
        <v>42370</v>
      </c>
      <c r="B8" s="112">
        <v>-3.6066979289965162E-2</v>
      </c>
      <c r="C8" s="112">
        <v>1.7087051692204147E-2</v>
      </c>
    </row>
    <row r="9" spans="1:19" x14ac:dyDescent="0.2">
      <c r="A9" s="68">
        <v>42401</v>
      </c>
      <c r="B9" s="113">
        <v>-4.0231704810899993E-2</v>
      </c>
      <c r="C9" s="113">
        <v>1.1701683595380485E-2</v>
      </c>
    </row>
    <row r="10" spans="1:19" x14ac:dyDescent="0.2">
      <c r="A10" s="67">
        <v>42430</v>
      </c>
      <c r="B10" s="112">
        <v>-3.7322217472925523E-2</v>
      </c>
      <c r="C10" s="112">
        <v>-1.8129507553557911E-2</v>
      </c>
    </row>
    <row r="11" spans="1:19" x14ac:dyDescent="0.2">
      <c r="A11" s="68">
        <v>42461</v>
      </c>
      <c r="B11" s="113">
        <v>-4.3260453180198E-2</v>
      </c>
      <c r="C11" s="113">
        <v>-4.968694993426781E-3</v>
      </c>
    </row>
    <row r="12" spans="1:19" x14ac:dyDescent="0.2">
      <c r="A12" s="67">
        <v>42491</v>
      </c>
      <c r="B12" s="112">
        <v>-3.3325413019712147E-2</v>
      </c>
      <c r="C12" s="112">
        <v>-1.7384543925841767E-2</v>
      </c>
    </row>
    <row r="13" spans="1:19" x14ac:dyDescent="0.2">
      <c r="A13" s="68">
        <v>42522</v>
      </c>
      <c r="B13" s="113">
        <v>-4.6686333796010837E-2</v>
      </c>
      <c r="C13" s="113">
        <v>-1.3208703420677592E-2</v>
      </c>
    </row>
    <row r="14" spans="1:19" x14ac:dyDescent="0.2">
      <c r="A14" s="67">
        <v>42552</v>
      </c>
      <c r="B14" s="112">
        <v>-4.2680447046466452E-2</v>
      </c>
      <c r="C14" s="112">
        <v>-1.8624995761543639E-3</v>
      </c>
    </row>
    <row r="15" spans="1:19" x14ac:dyDescent="0.2">
      <c r="A15" s="68">
        <v>42583</v>
      </c>
      <c r="B15" s="113">
        <v>-3.1961394267716492E-2</v>
      </c>
      <c r="C15" s="113">
        <v>5.6442618280843071E-3</v>
      </c>
    </row>
    <row r="16" spans="1:19" x14ac:dyDescent="0.2">
      <c r="A16" s="67">
        <v>42614</v>
      </c>
      <c r="B16" s="112">
        <v>-3.6355585120448564E-2</v>
      </c>
      <c r="C16" s="112">
        <v>1.7543945074742995E-2</v>
      </c>
    </row>
    <row r="17" spans="1:3" x14ac:dyDescent="0.2">
      <c r="A17" s="68">
        <v>42644</v>
      </c>
      <c r="B17" s="113">
        <v>-3.3131262666961203E-2</v>
      </c>
      <c r="C17" s="113">
        <v>6.8495789134086493E-3</v>
      </c>
    </row>
    <row r="18" spans="1:3" x14ac:dyDescent="0.2">
      <c r="A18" s="67">
        <v>42675</v>
      </c>
      <c r="B18" s="112">
        <v>-2.1799638700030433E-2</v>
      </c>
      <c r="C18" s="112">
        <v>-6.5029217190692989E-4</v>
      </c>
    </row>
    <row r="19" spans="1:3" x14ac:dyDescent="0.2">
      <c r="A19" s="68">
        <v>42705</v>
      </c>
      <c r="B19" s="113">
        <v>-1.3303083493953594E-2</v>
      </c>
      <c r="C19" s="113">
        <v>-7.0883291641510304E-3</v>
      </c>
    </row>
    <row r="20" spans="1:3" x14ac:dyDescent="0.2">
      <c r="A20" s="67">
        <v>42736</v>
      </c>
      <c r="B20" s="112">
        <v>-1.2681729663824193E-2</v>
      </c>
      <c r="C20" s="112">
        <v>9.2928597285866221E-3</v>
      </c>
    </row>
    <row r="21" spans="1:3" x14ac:dyDescent="0.2">
      <c r="A21" s="68">
        <v>42767</v>
      </c>
      <c r="B21" s="113">
        <v>-4.3719373901975889E-3</v>
      </c>
      <c r="C21" s="113">
        <v>1.4472821627172339E-2</v>
      </c>
    </row>
    <row r="22" spans="1:3" x14ac:dyDescent="0.2">
      <c r="A22" s="67">
        <v>42795</v>
      </c>
      <c r="B22" s="112">
        <v>-2.5606826725066423E-3</v>
      </c>
      <c r="C22" s="112">
        <v>2.5017758835020443E-2</v>
      </c>
    </row>
    <row r="23" spans="1:3" x14ac:dyDescent="0.2">
      <c r="A23" s="68">
        <v>42826</v>
      </c>
      <c r="B23" s="113">
        <v>2.643861072056497E-3</v>
      </c>
      <c r="C23" s="113">
        <v>3.887321420574108E-2</v>
      </c>
    </row>
    <row r="24" spans="1:3" x14ac:dyDescent="0.2">
      <c r="A24" s="67">
        <v>42856</v>
      </c>
      <c r="B24" s="112">
        <v>7.3291924507445927E-4</v>
      </c>
      <c r="C24" s="112">
        <v>6.4405965621840311E-2</v>
      </c>
    </row>
    <row r="25" spans="1:3" x14ac:dyDescent="0.2">
      <c r="A25" s="68">
        <v>42887</v>
      </c>
      <c r="B25" s="113">
        <v>1.380701615803126E-2</v>
      </c>
      <c r="C25" s="113">
        <v>7.142180189347469E-2</v>
      </c>
    </row>
    <row r="26" spans="1:3" x14ac:dyDescent="0.2">
      <c r="A26" s="67">
        <v>42917</v>
      </c>
      <c r="B26" s="112">
        <v>2.0942155191033818E-2</v>
      </c>
      <c r="C26" s="112">
        <v>5.7549191127762134E-2</v>
      </c>
    </row>
    <row r="27" spans="1:3" x14ac:dyDescent="0.2">
      <c r="A27" s="68">
        <v>42948</v>
      </c>
      <c r="B27" s="113">
        <v>1.7515455476422748E-2</v>
      </c>
      <c r="C27" s="113">
        <v>4.4783034539710442E-2</v>
      </c>
    </row>
    <row r="28" spans="1:3" x14ac:dyDescent="0.2">
      <c r="A28" s="67">
        <v>42979</v>
      </c>
      <c r="B28" s="112">
        <v>2.9611675405077698E-2</v>
      </c>
      <c r="C28" s="112">
        <v>3.7179444234422654E-2</v>
      </c>
    </row>
    <row r="29" spans="1:3" x14ac:dyDescent="0.2">
      <c r="A29" s="68">
        <v>43009</v>
      </c>
      <c r="B29" s="113">
        <v>3.5314653024278053E-2</v>
      </c>
      <c r="C29" s="113">
        <v>3.6910657366469257E-2</v>
      </c>
    </row>
    <row r="30" spans="1:3" x14ac:dyDescent="0.2">
      <c r="A30" s="67">
        <v>43040</v>
      </c>
      <c r="B30" s="112">
        <v>3.9853118857672953E-2</v>
      </c>
      <c r="C30" s="112">
        <v>3.5191512648710344E-2</v>
      </c>
    </row>
    <row r="31" spans="1:3" x14ac:dyDescent="0.2">
      <c r="A31" s="68">
        <v>43070</v>
      </c>
      <c r="B31" s="113">
        <v>3.7724516095516636E-2</v>
      </c>
      <c r="C31" s="113">
        <v>3.6604674295717343E-2</v>
      </c>
    </row>
    <row r="32" spans="1:3" x14ac:dyDescent="0.2">
      <c r="A32" s="67">
        <v>43101</v>
      </c>
      <c r="B32" s="112">
        <v>3.9128721481207274E-2</v>
      </c>
      <c r="C32" s="112">
        <v>3.5689759997900472E-2</v>
      </c>
    </row>
    <row r="33" spans="1:3" x14ac:dyDescent="0.2">
      <c r="A33" s="68">
        <v>43132</v>
      </c>
      <c r="B33" s="113">
        <v>3.9994460112852348E-2</v>
      </c>
      <c r="C33" s="113">
        <v>2.5529847711148301E-2</v>
      </c>
    </row>
    <row r="34" spans="1:3" x14ac:dyDescent="0.2">
      <c r="A34" s="67">
        <v>43160</v>
      </c>
      <c r="B34" s="112">
        <v>3.2998475779659309E-2</v>
      </c>
      <c r="C34" s="112">
        <v>1.4627925163929412E-2</v>
      </c>
    </row>
    <row r="35" spans="1:3" x14ac:dyDescent="0.2">
      <c r="A35" s="68">
        <v>43191</v>
      </c>
      <c r="B35" s="113">
        <v>3.9275545457609695E-2</v>
      </c>
      <c r="C35" s="113">
        <v>-9.2325156988691814E-3</v>
      </c>
    </row>
    <row r="36" spans="1:3" x14ac:dyDescent="0.2">
      <c r="A36" s="67">
        <v>43221</v>
      </c>
      <c r="B36" s="112">
        <v>3.7435888755032121E-2</v>
      </c>
      <c r="C36" s="112">
        <v>-2.4876567104985092E-2</v>
      </c>
    </row>
    <row r="37" spans="1:3" x14ac:dyDescent="0.2">
      <c r="A37" s="68">
        <v>43252</v>
      </c>
      <c r="B37" s="113">
        <v>3.6618826516417347E-2</v>
      </c>
      <c r="C37" s="113">
        <v>-2.9416214882458491E-2</v>
      </c>
    </row>
    <row r="38" spans="1:3" x14ac:dyDescent="0.2">
      <c r="A38" s="67">
        <v>43282</v>
      </c>
      <c r="B38" s="112">
        <v>3.3591535536390715E-2</v>
      </c>
      <c r="C38" s="112">
        <v>-9.7881303432041378E-3</v>
      </c>
    </row>
    <row r="39" spans="1:3" x14ac:dyDescent="0.2">
      <c r="A39" s="68">
        <v>43313</v>
      </c>
      <c r="B39" s="113">
        <v>3.9736931881150683E-2</v>
      </c>
      <c r="C39" s="113">
        <v>1.2016938598728544E-2</v>
      </c>
    </row>
    <row r="40" spans="1:3" x14ac:dyDescent="0.2">
      <c r="A40" s="67">
        <v>43344</v>
      </c>
      <c r="B40" s="112">
        <v>3.3011480301752716E-2</v>
      </c>
      <c r="C40" s="112">
        <v>1.8466613608314031E-2</v>
      </c>
    </row>
    <row r="41" spans="1:3" x14ac:dyDescent="0.2">
      <c r="A41" s="68">
        <v>43374</v>
      </c>
      <c r="B41" s="113">
        <v>3.0346270505814177E-2</v>
      </c>
      <c r="C41" s="113">
        <v>1.0215965039722219E-2</v>
      </c>
    </row>
    <row r="42" spans="1:3" x14ac:dyDescent="0.2">
      <c r="A42" s="67">
        <v>43405</v>
      </c>
      <c r="B42" s="112">
        <v>2.6007173737651712E-2</v>
      </c>
      <c r="C42" s="112">
        <v>-5.5151917656387495E-3</v>
      </c>
    </row>
    <row r="43" spans="1:3" x14ac:dyDescent="0.2">
      <c r="A43" s="68">
        <v>43435</v>
      </c>
      <c r="B43" s="113">
        <v>2.8663133440192112E-2</v>
      </c>
      <c r="C43" s="113">
        <v>-1.4773082024023276E-2</v>
      </c>
    </row>
    <row r="44" spans="1:3" x14ac:dyDescent="0.2">
      <c r="A44" s="67">
        <v>43466</v>
      </c>
      <c r="B44" s="112">
        <v>2.9920886720207651E-2</v>
      </c>
      <c r="C44" s="112">
        <v>-1.6867800618711293E-2</v>
      </c>
    </row>
    <row r="45" spans="1:3" x14ac:dyDescent="0.2">
      <c r="A45" s="68">
        <v>43497</v>
      </c>
      <c r="B45" s="113">
        <v>3.1041373411577533E-2</v>
      </c>
      <c r="C45" s="113">
        <v>-1.4642669081407211E-2</v>
      </c>
    </row>
    <row r="46" spans="1:3" x14ac:dyDescent="0.2">
      <c r="A46" s="67">
        <v>43525</v>
      </c>
      <c r="B46" s="112">
        <v>3.183070396984089E-2</v>
      </c>
      <c r="C46" s="112">
        <v>-1.0470670265193771E-2</v>
      </c>
    </row>
    <row r="47" spans="1:3" x14ac:dyDescent="0.2">
      <c r="A47" s="68">
        <v>43556</v>
      </c>
      <c r="B47" s="113">
        <v>2.7896402072183468E-2</v>
      </c>
      <c r="C47" s="113">
        <v>-1.1247525326874341E-2</v>
      </c>
    </row>
    <row r="48" spans="1:3" x14ac:dyDescent="0.2">
      <c r="A48" s="67">
        <v>43586</v>
      </c>
      <c r="B48" s="112">
        <v>2.4147881961799733E-2</v>
      </c>
      <c r="C48" s="112">
        <v>-6.746159316519007E-3</v>
      </c>
    </row>
    <row r="49" spans="1:3" x14ac:dyDescent="0.2">
      <c r="A49" s="68">
        <v>43617</v>
      </c>
      <c r="B49" s="113">
        <v>2.6751489080975466E-2</v>
      </c>
      <c r="C49" s="113">
        <v>-2.7026832567465187E-2</v>
      </c>
    </row>
    <row r="50" spans="1:3" x14ac:dyDescent="0.2">
      <c r="A50" s="67">
        <v>43647</v>
      </c>
      <c r="B50" s="112">
        <v>2.5296730892932162E-2</v>
      </c>
      <c r="C50" s="112">
        <v>-6.3558929299669664E-3</v>
      </c>
    </row>
    <row r="51" spans="1:3" x14ac:dyDescent="0.2">
      <c r="A51" s="68">
        <v>43678</v>
      </c>
      <c r="B51" s="113">
        <v>2.2431463592651468E-2</v>
      </c>
      <c r="C51" s="113">
        <v>-1.0684551446365154E-2</v>
      </c>
    </row>
    <row r="52" spans="1:3" x14ac:dyDescent="0.2">
      <c r="A52" s="67">
        <v>43709</v>
      </c>
      <c r="B52" s="112">
        <v>2.3735796618922667E-2</v>
      </c>
      <c r="C52" s="112">
        <v>2.9790029219234793E-2</v>
      </c>
    </row>
    <row r="53" spans="1:3" x14ac:dyDescent="0.2">
      <c r="A53" s="68">
        <v>43739</v>
      </c>
      <c r="B53" s="113">
        <v>2.966446044832094E-2</v>
      </c>
      <c r="C53" s="113">
        <v>4.1496125004280238E-2</v>
      </c>
    </row>
    <row r="54" spans="1:3" x14ac:dyDescent="0.2">
      <c r="A54" s="67">
        <v>43770</v>
      </c>
      <c r="B54" s="112">
        <v>3.3996388079603257E-2</v>
      </c>
      <c r="C54" s="112">
        <v>5.6938587713969202E-2</v>
      </c>
    </row>
    <row r="55" spans="1:3" x14ac:dyDescent="0.2">
      <c r="A55" s="68">
        <v>43800</v>
      </c>
      <c r="B55" s="113">
        <v>2.6606311749386657E-2</v>
      </c>
      <c r="C55" s="113">
        <v>7.7612092651349718E-2</v>
      </c>
    </row>
    <row r="56" spans="1:3" x14ac:dyDescent="0.2">
      <c r="A56" s="67">
        <v>43831</v>
      </c>
      <c r="B56" s="112">
        <v>2.46498209217485E-2</v>
      </c>
      <c r="C56" s="112">
        <v>7.2258724120822126E-2</v>
      </c>
    </row>
    <row r="57" spans="1:3" x14ac:dyDescent="0.2">
      <c r="A57" s="68">
        <v>43862</v>
      </c>
      <c r="B57" s="113">
        <v>2.1752660086549414E-2</v>
      </c>
      <c r="C57" s="113">
        <v>7.7941475696113649E-2</v>
      </c>
    </row>
    <row r="58" spans="1:3" x14ac:dyDescent="0.2">
      <c r="A58" s="67">
        <v>43891</v>
      </c>
      <c r="B58" s="112">
        <v>1.8324491829599499E-2</v>
      </c>
      <c r="C58" s="112">
        <v>3.1478361322886839E-2</v>
      </c>
    </row>
    <row r="59" spans="1:3" x14ac:dyDescent="0.2">
      <c r="A59" s="68">
        <v>43922</v>
      </c>
      <c r="B59" s="113">
        <v>-5.3853930957491469E-3</v>
      </c>
      <c r="C59" s="113">
        <v>6.0505380918154161E-2</v>
      </c>
    </row>
    <row r="60" spans="1:3" x14ac:dyDescent="0.2">
      <c r="A60" s="67">
        <v>43952</v>
      </c>
      <c r="B60" s="112">
        <v>-2.6271325454695904E-2</v>
      </c>
      <c r="C60" s="112">
        <v>0.11820495593795499</v>
      </c>
    </row>
    <row r="61" spans="1:3" x14ac:dyDescent="0.2">
      <c r="A61" s="68">
        <v>43983</v>
      </c>
      <c r="B61" s="113">
        <v>-4.6094610416716253E-2</v>
      </c>
      <c r="C61" s="113">
        <v>0.21405911453904114</v>
      </c>
    </row>
    <row r="62" spans="1:3" x14ac:dyDescent="0.2">
      <c r="A62" s="67">
        <v>44013</v>
      </c>
      <c r="B62" s="112">
        <v>-5.0552994414068131E-2</v>
      </c>
      <c r="C62" s="112">
        <v>0.20638955284789851</v>
      </c>
    </row>
    <row r="63" spans="1:3" x14ac:dyDescent="0.2">
      <c r="A63" s="68">
        <v>44044</v>
      </c>
      <c r="B63" s="113">
        <v>-5.9781710952798162E-2</v>
      </c>
      <c r="C63" s="113">
        <v>0.19044712135364228</v>
      </c>
    </row>
    <row r="64" spans="1:3" x14ac:dyDescent="0.2">
      <c r="A64" s="67">
        <v>44075</v>
      </c>
      <c r="B64" s="112">
        <v>-5.2586314940911816E-2</v>
      </c>
      <c r="C64" s="112">
        <v>0.11026917882641718</v>
      </c>
    </row>
    <row r="65" spans="1:3" x14ac:dyDescent="0.2">
      <c r="A65" s="68">
        <v>44105</v>
      </c>
      <c r="B65" s="113">
        <v>-5.5942861217484263E-2</v>
      </c>
      <c r="C65" s="113">
        <v>5.5573455373561842E-2</v>
      </c>
    </row>
    <row r="66" spans="1:3" x14ac:dyDescent="0.2">
      <c r="A66" s="67">
        <v>44136</v>
      </c>
      <c r="B66" s="112">
        <v>-5.9980667716450609E-2</v>
      </c>
      <c r="C66" s="112">
        <v>-1.3959650987593553E-2</v>
      </c>
    </row>
    <row r="67" spans="1:3" x14ac:dyDescent="0.2">
      <c r="A67" s="68">
        <v>44166</v>
      </c>
      <c r="B67" s="113">
        <v>-6.5465740586566068E-2</v>
      </c>
      <c r="C67" s="113">
        <v>-5.0711224079000305E-2</v>
      </c>
    </row>
    <row r="68" spans="1:3" x14ac:dyDescent="0.2">
      <c r="A68" s="67">
        <v>44197</v>
      </c>
      <c r="B68" s="112">
        <v>-6.6892845724483729E-2</v>
      </c>
      <c r="C68" s="112">
        <v>-6.2125039311404451E-2</v>
      </c>
    </row>
    <row r="69" spans="1:3" x14ac:dyDescent="0.2">
      <c r="A69" s="68">
        <v>44228</v>
      </c>
      <c r="B69" s="113">
        <v>-7.0276179118615834E-2</v>
      </c>
      <c r="C69" s="113">
        <v>-5.1143871177848133E-2</v>
      </c>
    </row>
    <row r="70" spans="1:3" x14ac:dyDescent="0.2">
      <c r="A70" s="67">
        <v>44256</v>
      </c>
      <c r="B70" s="112">
        <v>-6.2084242354468411E-2</v>
      </c>
      <c r="C70" s="112">
        <v>-1.7064267507487685E-2</v>
      </c>
    </row>
    <row r="71" spans="1:3" x14ac:dyDescent="0.2">
      <c r="A71" s="68">
        <v>44287</v>
      </c>
      <c r="B71" s="113">
        <v>-4.7831967107865303E-2</v>
      </c>
      <c r="C71" s="113">
        <v>-1.5957140255470903E-2</v>
      </c>
    </row>
    <row r="72" spans="1:3" x14ac:dyDescent="0.2">
      <c r="A72" s="67">
        <v>44317</v>
      </c>
      <c r="B72" s="112">
        <v>-1.9366463463127093E-2</v>
      </c>
      <c r="C72" s="112">
        <v>-6.2292508146179482E-2</v>
      </c>
    </row>
    <row r="73" spans="1:3" x14ac:dyDescent="0.2">
      <c r="A73" s="68">
        <v>44348</v>
      </c>
      <c r="B73" s="113">
        <v>-4.5101209051325863E-3</v>
      </c>
      <c r="C73" s="113">
        <v>-8.811275704122401E-2</v>
      </c>
    </row>
    <row r="74" spans="1:3" x14ac:dyDescent="0.2">
      <c r="A74" s="67">
        <v>44378</v>
      </c>
      <c r="B74" s="112">
        <v>5.6642323221443025E-3</v>
      </c>
      <c r="C74" s="112">
        <v>-9.704443971932819E-2</v>
      </c>
    </row>
    <row r="75" spans="1:3" x14ac:dyDescent="0.2">
      <c r="A75" s="68">
        <v>44409</v>
      </c>
      <c r="B75" s="113">
        <v>7.1012685993383506E-3</v>
      </c>
      <c r="C75" s="113">
        <v>-0.10484665403322357</v>
      </c>
    </row>
    <row r="76" spans="1:3" x14ac:dyDescent="0.2">
      <c r="A76" s="67">
        <v>44440</v>
      </c>
      <c r="B76" s="112">
        <v>-7.4007550858973259E-3</v>
      </c>
      <c r="C76" s="112">
        <v>-0.12536476648011474</v>
      </c>
    </row>
    <row r="77" spans="1:3" x14ac:dyDescent="0.2">
      <c r="A77" s="68">
        <v>44470</v>
      </c>
      <c r="B77" s="113">
        <v>-1.8902224337785545E-2</v>
      </c>
      <c r="C77" s="113">
        <v>-0.12398099659882311</v>
      </c>
    </row>
    <row r="78" spans="1:3" x14ac:dyDescent="0.2">
      <c r="A78" s="67">
        <v>44501</v>
      </c>
      <c r="B78" s="112">
        <v>-2.5707665780634881E-2</v>
      </c>
      <c r="C78" s="112">
        <v>-9.138154581400082E-2</v>
      </c>
    </row>
    <row r="79" spans="1:3" x14ac:dyDescent="0.2">
      <c r="A79" s="68">
        <v>44531</v>
      </c>
      <c r="B79" s="113">
        <v>-1.7866572426309846E-2</v>
      </c>
      <c r="C79" s="113">
        <v>-6.3097279823713492E-2</v>
      </c>
    </row>
    <row r="80" spans="1:3" x14ac:dyDescent="0.2">
      <c r="A80" s="67">
        <v>44562</v>
      </c>
      <c r="B80" s="112">
        <v>-8.7563906739771546E-3</v>
      </c>
      <c r="C80" s="112">
        <v>-4.3594152134214692E-2</v>
      </c>
    </row>
    <row r="81" spans="1:3" x14ac:dyDescent="0.2">
      <c r="A81" s="68">
        <v>44593</v>
      </c>
      <c r="B81" s="113">
        <v>-2.4753145497068418E-3</v>
      </c>
      <c r="C81" s="113">
        <v>-1.6144370238394545E-2</v>
      </c>
    </row>
    <row r="82" spans="1:3" x14ac:dyDescent="0.2">
      <c r="A82" s="67">
        <v>44621</v>
      </c>
      <c r="B82" s="112">
        <v>1.5488604378834925E-3</v>
      </c>
      <c r="C82" s="112">
        <v>2.5185034595736955E-2</v>
      </c>
    </row>
    <row r="83" spans="1:3" x14ac:dyDescent="0.2">
      <c r="A83" s="68">
        <v>44652</v>
      </c>
      <c r="B83" s="113">
        <v>1.84013530282916E-2</v>
      </c>
      <c r="C83" s="113">
        <v>3.4216906984643858E-2</v>
      </c>
    </row>
    <row r="84" spans="1:3" x14ac:dyDescent="0.2">
      <c r="A84" s="67">
        <v>44682</v>
      </c>
      <c r="B84" s="112">
        <v>2.9546734576804345E-2</v>
      </c>
      <c r="C84" s="112">
        <v>6.9386437935243572E-2</v>
      </c>
    </row>
    <row r="85" spans="1:3" x14ac:dyDescent="0.2">
      <c r="A85" s="68">
        <v>44713</v>
      </c>
      <c r="B85" s="113">
        <v>4.7425584961647838E-2</v>
      </c>
      <c r="C85" s="113">
        <v>4.8774296974150033E-2</v>
      </c>
    </row>
    <row r="86" spans="1:3" x14ac:dyDescent="0.2">
      <c r="A86" s="67">
        <v>44743</v>
      </c>
      <c r="B86" s="112">
        <v>6.0453284172430566E-2</v>
      </c>
      <c r="C86" s="112">
        <v>4.1183749138348213E-2</v>
      </c>
    </row>
    <row r="87" spans="1:3" x14ac:dyDescent="0.2">
      <c r="A87" s="68">
        <v>44774</v>
      </c>
      <c r="B87" s="113">
        <v>7.6072094978679949E-2</v>
      </c>
      <c r="C87" s="113">
        <v>4.6704799479693859E-2</v>
      </c>
    </row>
    <row r="88" spans="1:3" x14ac:dyDescent="0.2">
      <c r="A88" s="67">
        <v>44805</v>
      </c>
      <c r="B88" s="112">
        <v>9.822292722186643E-2</v>
      </c>
      <c r="C88" s="112">
        <v>8.7722596456576873E-2</v>
      </c>
    </row>
    <row r="89" spans="1:3" x14ac:dyDescent="0.2">
      <c r="A89" s="68">
        <v>44835</v>
      </c>
      <c r="B89" s="113">
        <v>0.11452737052493389</v>
      </c>
      <c r="C89" s="113">
        <v>0.12386907456700702</v>
      </c>
    </row>
    <row r="90" spans="1:3" x14ac:dyDescent="0.2">
      <c r="A90" s="67">
        <v>44866</v>
      </c>
      <c r="B90" s="112">
        <v>0.12898515699702862</v>
      </c>
      <c r="C90" s="112">
        <v>0.13487587711539595</v>
      </c>
    </row>
    <row r="91" spans="1:3" x14ac:dyDescent="0.2">
      <c r="A91" s="68">
        <v>44896</v>
      </c>
      <c r="B91" s="113">
        <v>0.12773609385556517</v>
      </c>
      <c r="C91" s="113">
        <v>0.13097454308238832</v>
      </c>
    </row>
    <row r="92" spans="1:3" x14ac:dyDescent="0.2">
      <c r="A92" s="67">
        <v>44927</v>
      </c>
      <c r="B92" s="112">
        <v>0.11783956400218965</v>
      </c>
      <c r="C92" s="112">
        <v>0.13152922995841854</v>
      </c>
    </row>
    <row r="93" spans="1:3" x14ac:dyDescent="0.2">
      <c r="A93" s="68">
        <v>44958</v>
      </c>
      <c r="B93" s="113">
        <v>0.11300028693048381</v>
      </c>
      <c r="C93" s="113">
        <v>0.10476613709587812</v>
      </c>
    </row>
    <row r="94" spans="1:3" x14ac:dyDescent="0.2">
      <c r="A94" s="67">
        <v>44986</v>
      </c>
      <c r="B94" s="112">
        <v>0.10720911567157665</v>
      </c>
      <c r="C94" s="112">
        <v>8.9069666092514543E-2</v>
      </c>
    </row>
    <row r="95" spans="1:3" x14ac:dyDescent="0.2">
      <c r="A95" s="68">
        <v>45017</v>
      </c>
      <c r="B95" s="113">
        <v>9.5049842272807217E-2</v>
      </c>
      <c r="C95" s="113">
        <v>7.7678941538628754E-2</v>
      </c>
    </row>
    <row r="96" spans="1:3" x14ac:dyDescent="0.2">
      <c r="A96" s="67">
        <v>45047</v>
      </c>
      <c r="B96" s="112">
        <v>7.8447776681096926E-2</v>
      </c>
      <c r="C96" s="112">
        <v>4.7128181130359215E-2</v>
      </c>
    </row>
    <row r="97" spans="1:3" x14ac:dyDescent="0.2">
      <c r="A97" s="68">
        <v>45078</v>
      </c>
      <c r="B97" s="113">
        <v>7.0970690369063227E-2</v>
      </c>
      <c r="C97" s="113">
        <v>5.5146528078533263E-2</v>
      </c>
    </row>
    <row r="98" spans="1:3" x14ac:dyDescent="0.2">
      <c r="A98" s="67">
        <v>45108</v>
      </c>
      <c r="B98" s="112">
        <v>6.0983108200646452E-2</v>
      </c>
      <c r="C98" s="112">
        <v>7.3165365857670306E-2</v>
      </c>
    </row>
    <row r="99" spans="1:3" x14ac:dyDescent="0.2">
      <c r="A99" s="68">
        <v>45139</v>
      </c>
      <c r="B99" s="113">
        <v>5.4593449368331326E-2</v>
      </c>
      <c r="C99" s="113">
        <v>8.8089393842754271E-2</v>
      </c>
    </row>
    <row r="100" spans="1:3" x14ac:dyDescent="0.2">
      <c r="A100" s="67">
        <v>45170</v>
      </c>
      <c r="B100" s="112">
        <v>5.0064536855274344E-2</v>
      </c>
      <c r="C100" s="112">
        <v>7.0229872371793789E-2</v>
      </c>
    </row>
    <row r="101" spans="1:3" x14ac:dyDescent="0.2">
      <c r="A101" s="68">
        <v>45200</v>
      </c>
      <c r="B101" s="113">
        <v>4.6428281548735351E-2</v>
      </c>
      <c r="C101" s="113">
        <v>4.7896437399292946E-2</v>
      </c>
    </row>
    <row r="102" spans="1:3" x14ac:dyDescent="0.2">
      <c r="A102" s="67">
        <v>45231</v>
      </c>
      <c r="B102" s="112">
        <v>4.8200580574695007E-2</v>
      </c>
      <c r="C102" s="112">
        <v>5.2095045504708448E-2</v>
      </c>
    </row>
    <row r="103" spans="1:3" x14ac:dyDescent="0.2">
      <c r="A103" s="68">
        <v>45261</v>
      </c>
      <c r="B103" s="113">
        <v>4.9921991236290708E-2</v>
      </c>
      <c r="C103" s="113">
        <v>8.3229516333765519E-2</v>
      </c>
    </row>
    <row r="104" spans="1:3" x14ac:dyDescent="0.2">
      <c r="A104" s="67">
        <v>45292</v>
      </c>
      <c r="B104" s="112">
        <v>6.0199884441780815E-2</v>
      </c>
      <c r="C104" s="112">
        <v>7.7826371839302633E-2</v>
      </c>
    </row>
    <row r="105" spans="1:3" x14ac:dyDescent="0.2">
      <c r="A105" s="68">
        <v>45323</v>
      </c>
      <c r="B105" s="113">
        <v>6.6885527312699589E-2</v>
      </c>
      <c r="C105" s="113">
        <v>7.691472244569586E-2</v>
      </c>
    </row>
    <row r="106" spans="1:3" x14ac:dyDescent="0.2">
      <c r="A106" s="67">
        <v>45352</v>
      </c>
      <c r="B106" s="112">
        <v>6.6342988442547046E-2</v>
      </c>
      <c r="C106" s="112">
        <v>6.4883096095581072E-2</v>
      </c>
    </row>
    <row r="107" spans="1:3" x14ac:dyDescent="0.2">
      <c r="A107" s="68">
        <v>45383</v>
      </c>
      <c r="B107" s="113">
        <v>7.9519907931907552E-2</v>
      </c>
      <c r="C107" s="113">
        <v>9.1391950630985042E-2</v>
      </c>
    </row>
    <row r="108" spans="1:3" x14ac:dyDescent="0.2">
      <c r="A108" s="67">
        <v>45413</v>
      </c>
      <c r="B108" s="112">
        <v>8.9686148106394414E-2</v>
      </c>
      <c r="C108" s="112">
        <v>0.12071428273099749</v>
      </c>
    </row>
    <row r="109" spans="1:3" x14ac:dyDescent="0.2">
      <c r="A109" s="68">
        <v>45444</v>
      </c>
      <c r="B109" s="113">
        <v>9.2370166033236778E-2</v>
      </c>
      <c r="C109" s="113">
        <v>9.3913225435200642E-2</v>
      </c>
    </row>
    <row r="110" spans="1:3" x14ac:dyDescent="0.2">
      <c r="A110" s="67">
        <v>45474</v>
      </c>
      <c r="B110" s="112">
        <v>7.8561064624139032E-2</v>
      </c>
      <c r="C110" s="112">
        <v>6.2050123671086643E-2</v>
      </c>
    </row>
    <row r="111" spans="1:3" x14ac:dyDescent="0.2">
      <c r="A111" s="68">
        <v>45505</v>
      </c>
      <c r="B111" s="113">
        <v>8.2632185144479564E-2</v>
      </c>
      <c r="C111" s="113">
        <v>3.0381417547362899E-2</v>
      </c>
    </row>
    <row r="112" spans="1:3" ht="13.5" thickBot="1" x14ac:dyDescent="0.25">
      <c r="A112" s="69">
        <v>45536</v>
      </c>
      <c r="B112" s="114">
        <v>7.1745716364459255E-2</v>
      </c>
      <c r="C112" s="114">
        <v>4.7119461269503615E-2</v>
      </c>
    </row>
    <row r="113" spans="1:1" x14ac:dyDescent="0.2">
      <c r="A113" s="31" t="s">
        <v>74</v>
      </c>
    </row>
    <row r="114" spans="1:1" x14ac:dyDescent="0.2">
      <c r="A114" s="31" t="s">
        <v>208</v>
      </c>
    </row>
  </sheetData>
  <hyperlinks>
    <hyperlink ref="A1" location="Índice!A1" display="Retornar ao índice" xr:uid="{66FDE94C-E49E-4572-AD2D-45EA9D73F7D0}"/>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2C172-B24E-4596-97C9-3283CBF3EDB8}">
  <sheetPr published="0" codeName="Planilha1">
    <tabColor theme="7"/>
  </sheetPr>
  <dimension ref="A1:S43"/>
  <sheetViews>
    <sheetView zoomScale="89" zoomScaleNormal="89" workbookViewId="0">
      <selection activeCell="B8" sqref="B8:W8"/>
    </sheetView>
  </sheetViews>
  <sheetFormatPr defaultColWidth="9.140625" defaultRowHeight="12.75" x14ac:dyDescent="0.2"/>
  <cols>
    <col min="1" max="1" width="9.42578125" style="32" customWidth="1"/>
    <col min="2" max="5" width="22.42578125" style="17" customWidth="1"/>
    <col min="6" max="7" width="22.42578125" style="18" customWidth="1"/>
    <col min="8" max="9" width="22.42578125" style="17" customWidth="1"/>
    <col min="10" max="10" width="22.42578125" style="18" customWidth="1"/>
    <col min="11" max="13" width="9.140625" style="18"/>
    <col min="14" max="19" width="9.140625" style="17"/>
    <col min="20" max="16384" width="9.140625" style="30"/>
  </cols>
  <sheetData>
    <row r="1" spans="1:19" s="13" customFormat="1" ht="25.5" customHeight="1" x14ac:dyDescent="0.2">
      <c r="A1" s="33" t="s">
        <v>19</v>
      </c>
      <c r="B1" s="27"/>
      <c r="C1" s="17"/>
      <c r="D1" s="17"/>
      <c r="E1" s="17"/>
      <c r="F1" s="17"/>
      <c r="G1" s="17"/>
      <c r="H1" s="17"/>
      <c r="I1" s="17"/>
      <c r="J1" s="17"/>
    </row>
    <row r="2" spans="1:19" s="13" customFormat="1" x14ac:dyDescent="0.2">
      <c r="A2" s="32"/>
      <c r="B2" s="17"/>
      <c r="C2" s="17"/>
      <c r="D2" s="17"/>
      <c r="E2" s="17"/>
      <c r="F2" s="17"/>
      <c r="G2" s="17"/>
      <c r="H2" s="17"/>
      <c r="I2" s="17"/>
      <c r="J2" s="17"/>
    </row>
    <row r="3" spans="1:19" s="13" customFormat="1" x14ac:dyDescent="0.2">
      <c r="A3" s="34" t="s">
        <v>117</v>
      </c>
      <c r="B3" s="17"/>
      <c r="C3" s="17"/>
      <c r="D3" s="17"/>
      <c r="E3" s="17"/>
      <c r="F3" s="17"/>
      <c r="G3" s="17"/>
      <c r="H3" s="17"/>
      <c r="I3" s="17"/>
      <c r="J3" s="17"/>
    </row>
    <row r="4" spans="1:19" s="13" customFormat="1" x14ac:dyDescent="0.2">
      <c r="A4" s="34" t="s">
        <v>246</v>
      </c>
      <c r="B4" s="17"/>
      <c r="C4" s="17"/>
      <c r="D4" s="17"/>
      <c r="E4" s="17"/>
      <c r="F4" s="17"/>
      <c r="G4" s="17"/>
      <c r="H4" s="17"/>
      <c r="I4" s="17"/>
      <c r="J4" s="17"/>
    </row>
    <row r="5" spans="1:19" s="13" customFormat="1" x14ac:dyDescent="0.2">
      <c r="A5" s="32"/>
      <c r="B5" s="17"/>
      <c r="C5" s="17"/>
      <c r="D5" s="17"/>
      <c r="E5" s="17"/>
      <c r="F5" s="20"/>
      <c r="G5" s="16"/>
      <c r="H5" s="17"/>
      <c r="I5" s="17"/>
      <c r="J5" s="18"/>
      <c r="K5" s="18"/>
      <c r="L5" s="18"/>
      <c r="M5" s="18"/>
      <c r="N5" s="17"/>
      <c r="O5" s="17"/>
      <c r="P5" s="17"/>
      <c r="Q5" s="17"/>
      <c r="R5" s="17"/>
      <c r="S5" s="17"/>
    </row>
    <row r="6" spans="1:19" s="19" customFormat="1" ht="25.5" x14ac:dyDescent="0.2">
      <c r="A6" s="78" t="s">
        <v>45</v>
      </c>
      <c r="B6" s="78" t="s">
        <v>253</v>
      </c>
      <c r="C6" s="78" t="s">
        <v>254</v>
      </c>
      <c r="D6" s="78" t="s">
        <v>255</v>
      </c>
      <c r="E6" s="78" t="s">
        <v>256</v>
      </c>
      <c r="F6" s="78" t="s">
        <v>89</v>
      </c>
      <c r="G6" s="78" t="s">
        <v>257</v>
      </c>
      <c r="H6" s="78" t="s">
        <v>258</v>
      </c>
      <c r="I6" s="78" t="s">
        <v>259</v>
      </c>
      <c r="J6" s="78" t="s">
        <v>260</v>
      </c>
      <c r="K6" s="21"/>
      <c r="L6" s="21"/>
      <c r="M6" s="21"/>
    </row>
    <row r="7" spans="1:19" s="19" customFormat="1" ht="25.5" x14ac:dyDescent="0.2">
      <c r="A7" s="78" t="s">
        <v>44</v>
      </c>
      <c r="B7" s="78" t="s">
        <v>85</v>
      </c>
      <c r="C7" s="78" t="s">
        <v>86</v>
      </c>
      <c r="D7" s="78" t="s">
        <v>87</v>
      </c>
      <c r="E7" s="78" t="s">
        <v>88</v>
      </c>
      <c r="F7" s="78" t="s">
        <v>89</v>
      </c>
      <c r="G7" s="78" t="s">
        <v>90</v>
      </c>
      <c r="H7" s="78" t="s">
        <v>91</v>
      </c>
      <c r="I7" s="78" t="s">
        <v>92</v>
      </c>
      <c r="J7" s="78" t="s">
        <v>93</v>
      </c>
      <c r="K7" s="21"/>
      <c r="L7" s="21"/>
      <c r="M7" s="21"/>
    </row>
    <row r="8" spans="1:19" x14ac:dyDescent="0.2">
      <c r="A8" s="67">
        <v>44562</v>
      </c>
      <c r="B8" s="96">
        <v>9.786530492031642E-2</v>
      </c>
      <c r="C8" s="96">
        <v>0.13353714699170505</v>
      </c>
      <c r="D8" s="96">
        <v>5.1622708634884829E-2</v>
      </c>
      <c r="E8" s="96">
        <v>0.16495479370463606</v>
      </c>
      <c r="F8" s="96">
        <v>0.10379435999682296</v>
      </c>
      <c r="G8" s="96">
        <v>3.5000000000000003E-2</v>
      </c>
      <c r="H8" s="96">
        <v>0.05</v>
      </c>
      <c r="I8" s="96">
        <v>2.0000000000000004E-2</v>
      </c>
      <c r="J8" s="96">
        <v>8.3535947423645673E-2</v>
      </c>
    </row>
    <row r="9" spans="1:19" x14ac:dyDescent="0.2">
      <c r="A9" s="68">
        <v>44593</v>
      </c>
      <c r="B9" s="97">
        <v>0.10427476989066098</v>
      </c>
      <c r="C9" s="97">
        <v>0.13917046945960987</v>
      </c>
      <c r="D9" s="97">
        <v>6.5179152065873547E-2</v>
      </c>
      <c r="E9" s="97">
        <v>0.16974499995695691</v>
      </c>
      <c r="F9" s="97">
        <v>0.10543593400038787</v>
      </c>
      <c r="G9" s="97">
        <v>3.5000000000000003E-2</v>
      </c>
      <c r="H9" s="97">
        <v>0.05</v>
      </c>
      <c r="I9" s="97">
        <v>2.0000000000000004E-2</v>
      </c>
      <c r="J9" s="97">
        <v>8.9468934014281354E-2</v>
      </c>
    </row>
    <row r="10" spans="1:19" x14ac:dyDescent="0.2">
      <c r="A10" s="67">
        <v>44621</v>
      </c>
      <c r="B10" s="96">
        <v>0.13521824918257108</v>
      </c>
      <c r="C10" s="96">
        <v>0.14369053877598525</v>
      </c>
      <c r="D10" s="96">
        <v>6.4119799353724138E-2</v>
      </c>
      <c r="E10" s="96">
        <v>0.18078792649800057</v>
      </c>
      <c r="F10" s="96">
        <v>0.11299315974556001</v>
      </c>
      <c r="G10" s="96">
        <v>3.5000000000000003E-2</v>
      </c>
      <c r="H10" s="96">
        <v>0.05</v>
      </c>
      <c r="I10" s="96">
        <v>2.0000000000000004E-2</v>
      </c>
      <c r="J10" s="96">
        <v>9.4585236565866593E-2</v>
      </c>
    </row>
    <row r="11" spans="1:19" x14ac:dyDescent="0.2">
      <c r="A11" s="68">
        <v>44652</v>
      </c>
      <c r="B11" s="97">
        <v>0.16660362800400619</v>
      </c>
      <c r="C11" s="97">
        <v>0.1482280929865627</v>
      </c>
      <c r="D11" s="97">
        <v>6.9859159038612617E-2</v>
      </c>
      <c r="E11" s="97">
        <v>0.15483149508193716</v>
      </c>
      <c r="F11" s="97">
        <v>0.12131481132375921</v>
      </c>
      <c r="G11" s="97">
        <v>3.5000000000000003E-2</v>
      </c>
      <c r="H11" s="97">
        <v>0.05</v>
      </c>
      <c r="I11" s="97">
        <v>2.0000000000000004E-2</v>
      </c>
      <c r="J11" s="97">
        <v>0.10044994254993722</v>
      </c>
    </row>
    <row r="12" spans="1:19" x14ac:dyDescent="0.2">
      <c r="A12" s="67">
        <v>44682</v>
      </c>
      <c r="B12" s="96">
        <v>0.16613916950773766</v>
      </c>
      <c r="C12" s="96">
        <v>0.15428161819578268</v>
      </c>
      <c r="D12" s="96">
        <v>7.8413755012934239E-2</v>
      </c>
      <c r="E12" s="96">
        <v>0.14459240332438639</v>
      </c>
      <c r="F12" s="96">
        <v>0.1173113070881493</v>
      </c>
      <c r="G12" s="96">
        <v>3.5000000000000003E-2</v>
      </c>
      <c r="H12" s="96">
        <v>0.05</v>
      </c>
      <c r="I12" s="96">
        <v>2.0000000000000004E-2</v>
      </c>
      <c r="J12" s="96">
        <v>0.10707506231251207</v>
      </c>
    </row>
    <row r="13" spans="1:19" x14ac:dyDescent="0.2">
      <c r="A13" s="68">
        <v>44713</v>
      </c>
      <c r="B13" s="97">
        <v>0.17079302232429039</v>
      </c>
      <c r="C13" s="97">
        <v>0.14630376340967444</v>
      </c>
      <c r="D13" s="97">
        <v>8.9754109973009921E-2</v>
      </c>
      <c r="E13" s="97">
        <v>0.12632107223616029</v>
      </c>
      <c r="F13" s="97">
        <v>0.11886729617590741</v>
      </c>
      <c r="G13" s="97">
        <v>3.5000000000000003E-2</v>
      </c>
      <c r="H13" s="97">
        <v>0.05</v>
      </c>
      <c r="I13" s="97">
        <v>2.0000000000000004E-2</v>
      </c>
      <c r="J13" s="97">
        <v>0.11088474118148972</v>
      </c>
    </row>
    <row r="14" spans="1:19" x14ac:dyDescent="0.2">
      <c r="A14" s="67">
        <v>44743</v>
      </c>
      <c r="B14" s="96">
        <v>0.18409616241648252</v>
      </c>
      <c r="C14" s="96">
        <v>0.13606789291588783</v>
      </c>
      <c r="D14" s="96">
        <v>9.5951454507426925E-2</v>
      </c>
      <c r="E14" s="96">
        <v>6.8669879569375425E-2</v>
      </c>
      <c r="F14" s="96">
        <v>0.10069235198287529</v>
      </c>
      <c r="G14" s="96">
        <v>3.5000000000000003E-2</v>
      </c>
      <c r="H14" s="96">
        <v>0.05</v>
      </c>
      <c r="I14" s="96">
        <v>2.0000000000000004E-2</v>
      </c>
      <c r="J14" s="96">
        <v>0.11081844081496794</v>
      </c>
    </row>
    <row r="15" spans="1:19" x14ac:dyDescent="0.2">
      <c r="A15" s="68">
        <v>44774</v>
      </c>
      <c r="B15" s="97">
        <v>0.17504918836348882</v>
      </c>
      <c r="C15" s="97">
        <v>0.1375346604804828</v>
      </c>
      <c r="D15" s="97">
        <v>9.1705690454005895E-2</v>
      </c>
      <c r="E15" s="97">
        <v>2.4212035444882485E-2</v>
      </c>
      <c r="F15" s="97">
        <v>8.7270605250061362E-2</v>
      </c>
      <c r="G15" s="97">
        <v>3.5000000000000003E-2</v>
      </c>
      <c r="H15" s="97">
        <v>0.05</v>
      </c>
      <c r="I15" s="97">
        <v>0.02</v>
      </c>
      <c r="J15" s="97">
        <v>0.11165772782238359</v>
      </c>
    </row>
    <row r="16" spans="1:19" x14ac:dyDescent="0.2">
      <c r="A16" s="67">
        <v>44805</v>
      </c>
      <c r="B16" s="96">
        <v>0.1462597317165828</v>
      </c>
      <c r="C16" s="96">
        <v>0.12661198555803166</v>
      </c>
      <c r="D16" s="96">
        <v>9.181443691186586E-2</v>
      </c>
      <c r="E16" s="96">
        <v>2.2972459791970046E-3</v>
      </c>
      <c r="F16" s="96">
        <v>7.1685963320320623E-2</v>
      </c>
      <c r="G16" s="96">
        <v>3.5000000000000003E-2</v>
      </c>
      <c r="H16" s="96">
        <v>0.05</v>
      </c>
      <c r="I16" s="96">
        <v>0.02</v>
      </c>
      <c r="J16" s="96">
        <v>0.10876462621826866</v>
      </c>
    </row>
    <row r="17" spans="1:10" x14ac:dyDescent="0.2">
      <c r="A17" s="68">
        <v>44835</v>
      </c>
      <c r="B17" s="97">
        <v>0.14184189106662282</v>
      </c>
      <c r="C17" s="97">
        <v>0.12337843967707474</v>
      </c>
      <c r="D17" s="97">
        <v>9.2248428539376759E-2</v>
      </c>
      <c r="E17" s="97">
        <v>-1.4910839770470252E-2</v>
      </c>
      <c r="F17" s="97">
        <v>6.4700158522380757E-2</v>
      </c>
      <c r="G17" s="97">
        <v>3.5000000000000003E-2</v>
      </c>
      <c r="H17" s="97">
        <v>0.05</v>
      </c>
      <c r="I17" s="97">
        <v>0.02</v>
      </c>
      <c r="J17" s="97">
        <v>0.10733302436088965</v>
      </c>
    </row>
    <row r="18" spans="1:10" x14ac:dyDescent="0.2">
      <c r="A18" s="67">
        <v>44866</v>
      </c>
      <c r="B18" s="96">
        <v>0.13350234310581222</v>
      </c>
      <c r="C18" s="96">
        <v>0.10908693881727838</v>
      </c>
      <c r="D18" s="96">
        <v>8.2411274244337474E-2</v>
      </c>
      <c r="E18" s="96">
        <v>-1.8312726362284204E-2</v>
      </c>
      <c r="F18" s="96">
        <v>5.9004882785856916E-2</v>
      </c>
      <c r="G18" s="96">
        <v>3.5000000000000003E-2</v>
      </c>
      <c r="H18" s="96">
        <v>0.05</v>
      </c>
      <c r="I18" s="96">
        <v>0.02</v>
      </c>
      <c r="J18" s="96">
        <v>0.10042275032174963</v>
      </c>
    </row>
    <row r="19" spans="1:10" x14ac:dyDescent="0.2">
      <c r="A19" s="68">
        <v>44896</v>
      </c>
      <c r="B19" s="97">
        <v>0.14109377223297037</v>
      </c>
      <c r="C19" s="97">
        <v>0.11139341789384383</v>
      </c>
      <c r="D19" s="97">
        <v>8.4246418521005451E-2</v>
      </c>
      <c r="E19" s="97">
        <v>-3.7792933258516737E-2</v>
      </c>
      <c r="F19" s="97">
        <v>5.784841959607756E-2</v>
      </c>
      <c r="G19" s="97">
        <v>3.5000000000000003E-2</v>
      </c>
      <c r="H19" s="97">
        <v>0.05</v>
      </c>
      <c r="I19" s="97">
        <v>0.02</v>
      </c>
      <c r="J19" s="97">
        <v>0.10099150077415731</v>
      </c>
    </row>
    <row r="20" spans="1:10" x14ac:dyDescent="0.2">
      <c r="A20" s="67">
        <v>44927</v>
      </c>
      <c r="B20" s="96">
        <v>0.13894268763405893</v>
      </c>
      <c r="C20" s="96">
        <v>9.8132535972420776E-2</v>
      </c>
      <c r="D20" s="96">
        <v>8.2202497303434541E-2</v>
      </c>
      <c r="E20" s="96">
        <v>-3.1349367694130659E-2</v>
      </c>
      <c r="F20" s="96">
        <v>5.7743202924146253E-2</v>
      </c>
      <c r="G20" s="96">
        <v>3.2500000000000001E-2</v>
      </c>
      <c r="H20" s="96">
        <v>4.7500000000000001E-2</v>
      </c>
      <c r="I20" s="96">
        <v>1.7500000000000002E-2</v>
      </c>
      <c r="J20" s="96">
        <v>9.6823145075374706E-2</v>
      </c>
    </row>
    <row r="21" spans="1:10" x14ac:dyDescent="0.2">
      <c r="A21" s="68">
        <v>44958</v>
      </c>
      <c r="B21" s="97">
        <v>0.12322384139305265</v>
      </c>
      <c r="C21" s="97">
        <v>9.0755237765927976E-2</v>
      </c>
      <c r="D21" s="97">
        <v>9.3198080003399353E-2</v>
      </c>
      <c r="E21" s="97">
        <v>-1.9781939169856155E-2</v>
      </c>
      <c r="F21" s="97">
        <v>5.5963019333441277E-2</v>
      </c>
      <c r="G21" s="97">
        <v>3.2500000000000001E-2</v>
      </c>
      <c r="H21" s="97">
        <v>4.7500000000000001E-2</v>
      </c>
      <c r="I21" s="97">
        <v>1.7500000000000002E-2</v>
      </c>
      <c r="J21" s="97">
        <v>9.5257404320662431E-2</v>
      </c>
    </row>
    <row r="22" spans="1:10" x14ac:dyDescent="0.2">
      <c r="A22" s="67">
        <v>44986</v>
      </c>
      <c r="B22" s="96">
        <v>0.10344449386630838</v>
      </c>
      <c r="C22" s="96">
        <v>8.1693479287800796E-2</v>
      </c>
      <c r="D22" s="96">
        <v>8.1226396214885588E-2</v>
      </c>
      <c r="E22" s="96">
        <v>1.8549157485880929E-3</v>
      </c>
      <c r="F22" s="96">
        <v>4.6506944273478901E-2</v>
      </c>
      <c r="G22" s="96">
        <v>3.2500000000000001E-2</v>
      </c>
      <c r="H22" s="96">
        <v>4.7500000000000001E-2</v>
      </c>
      <c r="I22" s="96">
        <v>1.7500000000000002E-2</v>
      </c>
      <c r="J22" s="96">
        <v>8.8447019256765458E-2</v>
      </c>
    </row>
    <row r="23" spans="1:10" x14ac:dyDescent="0.2">
      <c r="A23" s="68">
        <v>45017</v>
      </c>
      <c r="B23" s="97">
        <v>7.8183760472919639E-2</v>
      </c>
      <c r="C23" s="97">
        <v>7.3036511416809002E-2</v>
      </c>
      <c r="D23" s="97">
        <v>8.1979864086812348E-2</v>
      </c>
      <c r="E23" s="97">
        <v>-1.5615325841182748E-2</v>
      </c>
      <c r="F23" s="97">
        <v>4.1847057820648237E-2</v>
      </c>
      <c r="G23" s="97">
        <v>3.2500000000000001E-2</v>
      </c>
      <c r="H23" s="97">
        <v>4.7500000000000001E-2</v>
      </c>
      <c r="I23" s="97">
        <v>1.7500000000000002E-2</v>
      </c>
      <c r="J23" s="97">
        <v>8.3380965592171563E-2</v>
      </c>
    </row>
    <row r="24" spans="1:10" x14ac:dyDescent="0.2">
      <c r="A24" s="67">
        <v>45047</v>
      </c>
      <c r="B24" s="96">
        <v>5.0963798102075408E-2</v>
      </c>
      <c r="C24" s="96">
        <v>6.3283561500749874E-2</v>
      </c>
      <c r="D24" s="96">
        <v>7.4240687630002355E-2</v>
      </c>
      <c r="E24" s="96">
        <v>-1.4048925564052683E-2</v>
      </c>
      <c r="F24" s="96">
        <v>3.9358321940515362E-2</v>
      </c>
      <c r="G24" s="96">
        <v>3.2500000000000001E-2</v>
      </c>
      <c r="H24" s="96">
        <v>4.7500000000000001E-2</v>
      </c>
      <c r="I24" s="96">
        <v>1.7500000000000002E-2</v>
      </c>
      <c r="J24" s="96">
        <v>7.7177952237913905E-2</v>
      </c>
    </row>
    <row r="25" spans="1:10" x14ac:dyDescent="0.2">
      <c r="A25" s="68">
        <v>45078</v>
      </c>
      <c r="B25" s="97">
        <v>3.5266838058731098E-2</v>
      </c>
      <c r="C25" s="97">
        <v>4.5818187345878725E-2</v>
      </c>
      <c r="D25" s="97">
        <v>7.1790758446512948E-2</v>
      </c>
      <c r="E25" s="97">
        <v>-8.4001959185759922E-3</v>
      </c>
      <c r="F25" s="97">
        <v>3.161501468457617E-2</v>
      </c>
      <c r="G25" s="97">
        <v>3.2500000000000001E-2</v>
      </c>
      <c r="H25" s="97">
        <v>4.7500000000000001E-2</v>
      </c>
      <c r="I25" s="97">
        <v>1.7500000000000002E-2</v>
      </c>
      <c r="J25" s="97">
        <v>6.9387008959070462E-2</v>
      </c>
    </row>
    <row r="26" spans="1:10" x14ac:dyDescent="0.2">
      <c r="A26" s="67">
        <v>45108</v>
      </c>
      <c r="B26" s="96">
        <v>2.1378233950817949E-2</v>
      </c>
      <c r="C26" s="96">
        <v>4.1035165212461866E-2</v>
      </c>
      <c r="D26" s="96">
        <v>6.4886259011525338E-2</v>
      </c>
      <c r="E26" s="96">
        <v>-8.5975684910445382E-3</v>
      </c>
      <c r="F26" s="96">
        <v>3.9924438886627112E-2</v>
      </c>
      <c r="G26" s="96">
        <v>3.2500000000000001E-2</v>
      </c>
      <c r="H26" s="96">
        <v>4.7500000000000001E-2</v>
      </c>
      <c r="I26" s="96">
        <v>1.7500000000000002E-2</v>
      </c>
      <c r="J26" s="96">
        <v>6.1840290186731206E-2</v>
      </c>
    </row>
    <row r="27" spans="1:10" x14ac:dyDescent="0.2">
      <c r="A27" s="68">
        <v>45139</v>
      </c>
      <c r="B27" s="97">
        <v>-6.1014406198504068E-3</v>
      </c>
      <c r="C27" s="97">
        <v>4.541232778518367E-2</v>
      </c>
      <c r="D27" s="97">
        <v>5.7279928590015183E-2</v>
      </c>
      <c r="E27" s="97">
        <v>4.954950564136773E-2</v>
      </c>
      <c r="F27" s="97">
        <v>4.6082160875216882E-2</v>
      </c>
      <c r="G27" s="97">
        <v>3.2500000000000001E-2</v>
      </c>
      <c r="H27" s="97">
        <v>4.7500000000000001E-2</v>
      </c>
      <c r="I27" s="97">
        <v>1.7500000000000002E-2</v>
      </c>
      <c r="J27" s="97">
        <v>5.9199579598956387E-2</v>
      </c>
    </row>
    <row r="28" spans="1:10" x14ac:dyDescent="0.2">
      <c r="A28" s="67">
        <v>45170</v>
      </c>
      <c r="B28" s="96">
        <v>-1.633757216831111E-2</v>
      </c>
      <c r="C28" s="96">
        <v>3.4939540133299696E-2</v>
      </c>
      <c r="D28" s="96">
        <v>5.9599449773598989E-2</v>
      </c>
      <c r="E28" s="96">
        <v>8.8968194103629772E-2</v>
      </c>
      <c r="F28" s="96">
        <v>5.1852346297756258E-2</v>
      </c>
      <c r="G28" s="96">
        <v>3.2500000000000001E-2</v>
      </c>
      <c r="H28" s="96">
        <v>4.7500000000000001E-2</v>
      </c>
      <c r="I28" s="96">
        <v>1.7500000000000002E-2</v>
      </c>
      <c r="J28" s="96">
        <v>5.4485665869516087E-2</v>
      </c>
    </row>
    <row r="29" spans="1:10" x14ac:dyDescent="0.2">
      <c r="A29" s="68">
        <v>45200</v>
      </c>
      <c r="B29" s="97">
        <v>-5.1257651938324544E-3</v>
      </c>
      <c r="C29" s="97">
        <v>3.4422328968815252E-2</v>
      </c>
      <c r="D29" s="97">
        <v>6.1604667855839734E-2</v>
      </c>
      <c r="E29" s="97">
        <v>0.10197540605870881</v>
      </c>
      <c r="F29" s="97">
        <v>4.8192456435899311E-2</v>
      </c>
      <c r="G29" s="97">
        <v>3.2500000000000001E-2</v>
      </c>
      <c r="H29" s="97">
        <v>4.7500000000000001E-2</v>
      </c>
      <c r="I29" s="97">
        <v>1.7500000000000002E-2</v>
      </c>
      <c r="J29" s="97">
        <v>5.2889392378707045E-2</v>
      </c>
    </row>
    <row r="30" spans="1:10" x14ac:dyDescent="0.2">
      <c r="A30" s="67">
        <v>45231</v>
      </c>
      <c r="B30" s="96">
        <v>-5.6192543976056886E-3</v>
      </c>
      <c r="C30" s="96">
        <v>2.1382960653277383E-2</v>
      </c>
      <c r="D30" s="96">
        <v>6.1921029632294067E-2</v>
      </c>
      <c r="E30" s="96">
        <v>0.10175540697584617</v>
      </c>
      <c r="F30" s="96">
        <v>4.6835370295706724E-2</v>
      </c>
      <c r="G30" s="96">
        <v>3.2500000000000001E-2</v>
      </c>
      <c r="H30" s="96">
        <v>4.7500000000000001E-2</v>
      </c>
      <c r="I30" s="96">
        <v>1.7500000000000002E-2</v>
      </c>
      <c r="J30" s="96">
        <v>4.9036106617867947E-2</v>
      </c>
    </row>
    <row r="31" spans="1:10" x14ac:dyDescent="0.2">
      <c r="A31" s="68">
        <v>45261</v>
      </c>
      <c r="B31" s="97">
        <v>1.8944597270500463E-3</v>
      </c>
      <c r="C31" s="97">
        <v>2.301537773153628E-2</v>
      </c>
      <c r="D31" s="97">
        <v>6.690557855796242E-2</v>
      </c>
      <c r="E31" s="97">
        <v>9.4228563106407481E-2</v>
      </c>
      <c r="F31" s="97">
        <v>4.6211139305667892E-2</v>
      </c>
      <c r="G31" s="97">
        <v>3.2500000000000001E-2</v>
      </c>
      <c r="H31" s="97">
        <v>4.7500000000000001E-2</v>
      </c>
      <c r="I31" s="97">
        <v>1.7500000000000002E-2</v>
      </c>
      <c r="J31" s="97">
        <v>5.0353623357968447E-2</v>
      </c>
    </row>
    <row r="32" spans="1:10" x14ac:dyDescent="0.2">
      <c r="A32" s="67">
        <v>45292</v>
      </c>
      <c r="B32" s="96">
        <v>1.2837602470568532E-2</v>
      </c>
      <c r="C32" s="96">
        <v>1.4725303517287847E-2</v>
      </c>
      <c r="D32" s="96">
        <v>6.2444205170922196E-2</v>
      </c>
      <c r="E32" s="96">
        <v>9.3355537425261481E-2</v>
      </c>
      <c r="F32" s="96">
        <v>4.5066374306924395E-2</v>
      </c>
      <c r="G32" s="96">
        <v>0.03</v>
      </c>
      <c r="H32" s="96">
        <v>4.4999999999999998E-2</v>
      </c>
      <c r="I32" s="96">
        <v>1.4999999999999999E-2</v>
      </c>
      <c r="J32" s="96">
        <v>4.7891090772559153E-2</v>
      </c>
    </row>
    <row r="33" spans="1:10" x14ac:dyDescent="0.2">
      <c r="A33" s="68">
        <v>45323</v>
      </c>
      <c r="B33" s="97">
        <v>1.8072945942583463E-2</v>
      </c>
      <c r="C33" s="97">
        <v>1.5029113488400414E-2</v>
      </c>
      <c r="D33" s="97">
        <v>6.7302299946057298E-2</v>
      </c>
      <c r="E33" s="97">
        <v>9.5092400868351579E-2</v>
      </c>
      <c r="F33" s="97">
        <v>4.4962738212685593E-2</v>
      </c>
      <c r="G33" s="97">
        <v>0.03</v>
      </c>
      <c r="H33" s="97">
        <v>4.4999999999999998E-2</v>
      </c>
      <c r="I33" s="97">
        <v>1.4999999999999999E-2</v>
      </c>
      <c r="J33" s="97">
        <v>4.7682588426510186E-2</v>
      </c>
    </row>
    <row r="34" spans="1:10" x14ac:dyDescent="0.2">
      <c r="A34" s="67">
        <v>45352</v>
      </c>
      <c r="B34" s="96">
        <v>2.3670108280332336E-2</v>
      </c>
      <c r="C34" s="96">
        <v>8.1639871986436408E-3</v>
      </c>
      <c r="D34" s="96">
        <v>5.3515040179472617E-2</v>
      </c>
      <c r="E34" s="96">
        <v>8.8685176388856313E-2</v>
      </c>
      <c r="F34" s="96">
        <v>3.925596126881703E-2</v>
      </c>
      <c r="G34" s="96">
        <v>0.03</v>
      </c>
      <c r="H34" s="96">
        <v>4.4999999999999998E-2</v>
      </c>
      <c r="I34" s="96">
        <v>1.4999999999999999E-2</v>
      </c>
      <c r="J34" s="96">
        <v>4.1691670418630755E-2</v>
      </c>
    </row>
    <row r="35" spans="1:10" x14ac:dyDescent="0.2">
      <c r="A35" s="68">
        <v>45383</v>
      </c>
      <c r="B35" s="97">
        <v>3.3408608208895574E-2</v>
      </c>
      <c r="C35" s="97">
        <v>7.3596277793173126E-3</v>
      </c>
      <c r="D35" s="97">
        <v>5.1413264538216819E-2</v>
      </c>
      <c r="E35" s="97">
        <v>7.1769223780057789E-2</v>
      </c>
      <c r="F35" s="97">
        <v>3.6880164915653157E-2</v>
      </c>
      <c r="G35" s="97">
        <v>0.03</v>
      </c>
      <c r="H35" s="97">
        <v>4.4999999999999998E-2</v>
      </c>
      <c r="I35" s="97">
        <v>1.4999999999999999E-2</v>
      </c>
      <c r="J35" s="97">
        <v>4.0612283226263868E-2</v>
      </c>
    </row>
    <row r="36" spans="1:10" x14ac:dyDescent="0.2">
      <c r="A36" s="67">
        <v>45413</v>
      </c>
      <c r="B36" s="96">
        <v>3.2690464631265792E-2</v>
      </c>
      <c r="C36" s="96">
        <v>6.4566161607901851E-3</v>
      </c>
      <c r="D36" s="96">
        <v>5.0158095499770905E-2</v>
      </c>
      <c r="E36" s="96">
        <v>6.8475068918152582E-2</v>
      </c>
      <c r="F36" s="96">
        <v>3.9259516785658199E-2</v>
      </c>
      <c r="G36" s="96">
        <v>0.03</v>
      </c>
      <c r="H36" s="96">
        <v>4.4999999999999998E-2</v>
      </c>
      <c r="I36" s="96">
        <v>1.4999999999999999E-2</v>
      </c>
      <c r="J36" s="96">
        <v>3.9349178076989233E-2</v>
      </c>
    </row>
    <row r="37" spans="1:10" x14ac:dyDescent="0.2">
      <c r="A37" s="68">
        <v>45444</v>
      </c>
      <c r="B37" s="97">
        <v>3.7544109815032645E-2</v>
      </c>
      <c r="C37" s="97">
        <v>4.9514467447970834E-3</v>
      </c>
      <c r="D37" s="97">
        <v>5.1208884068411731E-2</v>
      </c>
      <c r="E37" s="97">
        <v>6.4443487881622907E-2</v>
      </c>
      <c r="F37" s="97">
        <v>4.2275782396825834E-2</v>
      </c>
      <c r="G37" s="97">
        <v>0.03</v>
      </c>
      <c r="H37" s="97">
        <v>4.4999999999999998E-2</v>
      </c>
      <c r="I37" s="97">
        <v>1.4999999999999999E-2</v>
      </c>
      <c r="J37" s="97">
        <v>3.7858062211578059E-2</v>
      </c>
    </row>
    <row r="38" spans="1:10" x14ac:dyDescent="0.2">
      <c r="A38" s="67">
        <v>45474</v>
      </c>
      <c r="B38" s="96">
        <v>3.2929539833039367E-2</v>
      </c>
      <c r="C38" s="96">
        <v>1.4151706468517045E-2</v>
      </c>
      <c r="D38" s="96">
        <v>5.2567035081420244E-2</v>
      </c>
      <c r="E38" s="96">
        <v>7.529430097016232E-2</v>
      </c>
      <c r="F38" s="96">
        <v>4.4982451428219994E-2</v>
      </c>
      <c r="G38" s="96">
        <v>0.03</v>
      </c>
      <c r="H38" s="96">
        <v>4.4999999999999998E-2</v>
      </c>
      <c r="I38" s="96">
        <v>1.4999999999999999E-2</v>
      </c>
      <c r="J38" s="96">
        <v>4.0198939677244416E-2</v>
      </c>
    </row>
    <row r="39" spans="1:10" x14ac:dyDescent="0.2">
      <c r="A39" s="68">
        <v>45505</v>
      </c>
      <c r="B39" s="97">
        <v>3.2825497776246992E-2</v>
      </c>
      <c r="C39" s="97">
        <v>1.465817456004137E-2</v>
      </c>
      <c r="D39" s="97">
        <v>5.2462040863456849E-2</v>
      </c>
      <c r="E39" s="97">
        <v>6.9086151512042671E-2</v>
      </c>
      <c r="F39" s="97">
        <v>4.2375990160564925E-2</v>
      </c>
      <c r="G39" s="97">
        <v>0.03</v>
      </c>
      <c r="H39" s="97">
        <v>4.4999999999999998E-2</v>
      </c>
      <c r="I39" s="97">
        <v>1.4999999999999999E-2</v>
      </c>
      <c r="J39" s="97">
        <v>4.0863470842540384E-2</v>
      </c>
    </row>
    <row r="40" spans="1:10" x14ac:dyDescent="0.2">
      <c r="A40" s="67">
        <v>45536</v>
      </c>
      <c r="B40" s="96">
        <v>5.1862791739714309E-2</v>
      </c>
      <c r="C40" s="96">
        <v>1.3140890877617162E-2</v>
      </c>
      <c r="D40" s="96">
        <v>5.3198175384444379E-2</v>
      </c>
      <c r="E40" s="96">
        <v>6.6446693306650984E-2</v>
      </c>
      <c r="F40" s="96">
        <v>4.4247401273958875E-2</v>
      </c>
      <c r="G40" s="96">
        <v>0.03</v>
      </c>
      <c r="H40" s="96">
        <v>4.4999999999999998E-2</v>
      </c>
      <c r="I40" s="96">
        <v>1.4999999999999999E-2</v>
      </c>
      <c r="J40" s="96">
        <v>4.0323711573285292E-2</v>
      </c>
    </row>
    <row r="41" spans="1:10" ht="13.5" thickBot="1" x14ac:dyDescent="0.25">
      <c r="A41" s="70">
        <v>45566</v>
      </c>
      <c r="B41" s="111">
        <v>7.5667324508930323E-2</v>
      </c>
      <c r="C41" s="111">
        <v>1.7708703730987319E-2</v>
      </c>
      <c r="D41" s="111">
        <v>5.1626237809244024E-2</v>
      </c>
      <c r="E41" s="111">
        <v>6.2227736948994083E-2</v>
      </c>
      <c r="F41" s="111">
        <v>4.7580992339478545E-2</v>
      </c>
      <c r="G41" s="111">
        <v>0.03</v>
      </c>
      <c r="H41" s="111">
        <v>4.4999999999999998E-2</v>
      </c>
      <c r="I41" s="111">
        <v>1.4999999999999999E-2</v>
      </c>
      <c r="J41" s="111">
        <v>4.2711298921232377E-2</v>
      </c>
    </row>
    <row r="42" spans="1:10" x14ac:dyDescent="0.2">
      <c r="A42" s="31" t="s">
        <v>74</v>
      </c>
    </row>
    <row r="43" spans="1:10" x14ac:dyDescent="0.2">
      <c r="A43" s="31" t="s">
        <v>208</v>
      </c>
    </row>
  </sheetData>
  <hyperlinks>
    <hyperlink ref="A1" location="Índice!A1" display="Retornar ao índice" xr:uid="{A32CD372-35A5-42BD-AF05-B3F5E4E9A524}"/>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1D31C-11B8-4522-BB0A-CCCAC601A208}">
  <sheetPr published="0" codeName="Planilha2">
    <tabColor theme="7"/>
  </sheetPr>
  <dimension ref="A1:S249"/>
  <sheetViews>
    <sheetView zoomScale="85" zoomScaleNormal="85" workbookViewId="0">
      <selection activeCell="J6" sqref="J6"/>
    </sheetView>
  </sheetViews>
  <sheetFormatPr defaultColWidth="9.140625" defaultRowHeight="12.75" x14ac:dyDescent="0.2"/>
  <cols>
    <col min="1" max="1" width="9.5703125" style="32" customWidth="1"/>
    <col min="2" max="3" width="16.5703125" style="17" customWidth="1"/>
    <col min="4" max="4" width="16.85546875" style="17" customWidth="1"/>
    <col min="5" max="5" width="16.5703125" style="17" customWidth="1"/>
    <col min="6" max="6" width="16.5703125" style="18" customWidth="1"/>
    <col min="7" max="8" width="11.7109375" style="18" customWidth="1"/>
    <col min="9" max="13" width="9.140625" style="18"/>
    <col min="14" max="19" width="9.140625" style="17"/>
    <col min="20" max="16384" width="9.140625" style="30"/>
  </cols>
  <sheetData>
    <row r="1" spans="1:19" s="13" customFormat="1" ht="25.5" customHeight="1" x14ac:dyDescent="0.2">
      <c r="A1" s="33" t="s">
        <v>19</v>
      </c>
      <c r="B1" s="27"/>
      <c r="C1" s="17"/>
      <c r="D1" s="17"/>
      <c r="E1" s="17"/>
      <c r="F1" s="17"/>
      <c r="G1" s="17"/>
      <c r="H1" s="17"/>
    </row>
    <row r="2" spans="1:19" s="13" customFormat="1" x14ac:dyDescent="0.2">
      <c r="A2" s="32"/>
      <c r="B2" s="17"/>
      <c r="C2" s="17"/>
      <c r="D2" s="17"/>
      <c r="E2" s="17"/>
      <c r="F2" s="17"/>
      <c r="G2" s="17"/>
      <c r="H2" s="17"/>
    </row>
    <row r="3" spans="1:19" s="13" customFormat="1" x14ac:dyDescent="0.2">
      <c r="A3" s="34" t="s">
        <v>118</v>
      </c>
      <c r="B3" s="17"/>
      <c r="C3" s="17"/>
      <c r="D3" s="17"/>
      <c r="E3" s="17"/>
      <c r="F3" s="17"/>
      <c r="G3" s="17"/>
      <c r="H3" s="17"/>
    </row>
    <row r="4" spans="1:19" s="13" customFormat="1" x14ac:dyDescent="0.2">
      <c r="A4" s="34" t="s">
        <v>243</v>
      </c>
      <c r="B4" s="17"/>
      <c r="C4" s="17"/>
      <c r="D4" s="17"/>
      <c r="E4" s="17"/>
      <c r="F4" s="17"/>
      <c r="G4" s="17"/>
      <c r="H4" s="17"/>
    </row>
    <row r="5" spans="1:19" s="13" customFormat="1" x14ac:dyDescent="0.2">
      <c r="A5" s="32"/>
      <c r="B5" s="17"/>
      <c r="C5" s="17"/>
      <c r="D5" s="17"/>
      <c r="E5" s="17"/>
      <c r="F5" s="20"/>
      <c r="G5" s="25"/>
      <c r="H5" s="25"/>
      <c r="I5" s="25"/>
      <c r="J5" s="18"/>
      <c r="K5" s="18"/>
      <c r="L5" s="18"/>
      <c r="M5" s="18"/>
      <c r="N5" s="17"/>
      <c r="O5" s="17"/>
      <c r="P5" s="17"/>
      <c r="Q5" s="17"/>
      <c r="R5" s="17"/>
      <c r="S5" s="17"/>
    </row>
    <row r="6" spans="1:19" s="19" customFormat="1" x14ac:dyDescent="0.2">
      <c r="A6" s="81" t="s">
        <v>45</v>
      </c>
      <c r="B6" s="81" t="s">
        <v>98</v>
      </c>
      <c r="C6" s="81" t="s">
        <v>99</v>
      </c>
      <c r="D6" s="81" t="s">
        <v>95</v>
      </c>
      <c r="E6" s="81" t="s">
        <v>96</v>
      </c>
      <c r="F6" s="81" t="s">
        <v>97</v>
      </c>
      <c r="G6" s="21"/>
      <c r="H6" s="21"/>
      <c r="I6" s="21"/>
      <c r="J6" s="21"/>
      <c r="K6" s="21"/>
      <c r="L6" s="21"/>
      <c r="M6" s="21"/>
    </row>
    <row r="7" spans="1:19" s="19" customFormat="1" x14ac:dyDescent="0.2">
      <c r="A7" s="81" t="s">
        <v>44</v>
      </c>
      <c r="B7" s="81" t="s">
        <v>98</v>
      </c>
      <c r="C7" s="81" t="s">
        <v>99</v>
      </c>
      <c r="D7" s="81" t="s">
        <v>95</v>
      </c>
      <c r="E7" s="81" t="s">
        <v>96</v>
      </c>
      <c r="F7" s="81" t="s">
        <v>97</v>
      </c>
      <c r="G7" s="21"/>
      <c r="H7" s="21"/>
      <c r="I7" s="21"/>
      <c r="J7" s="21"/>
      <c r="K7" s="21"/>
      <c r="L7" s="21"/>
      <c r="M7" s="21"/>
    </row>
    <row r="8" spans="1:19" x14ac:dyDescent="0.2">
      <c r="A8" s="71">
        <v>38353</v>
      </c>
      <c r="B8" s="108">
        <v>85.83</v>
      </c>
      <c r="C8" s="108">
        <v>101.11</v>
      </c>
      <c r="D8" s="108"/>
      <c r="E8" s="108"/>
      <c r="F8" s="108"/>
    </row>
    <row r="9" spans="1:19" x14ac:dyDescent="0.2">
      <c r="A9" s="72">
        <v>38384</v>
      </c>
      <c r="B9" s="109">
        <v>86.52</v>
      </c>
      <c r="C9" s="109">
        <v>98.34</v>
      </c>
      <c r="D9" s="109"/>
      <c r="E9" s="109"/>
      <c r="F9" s="109"/>
    </row>
    <row r="10" spans="1:19" x14ac:dyDescent="0.2">
      <c r="A10" s="71">
        <v>38412</v>
      </c>
      <c r="B10" s="108">
        <v>90.23</v>
      </c>
      <c r="C10" s="108">
        <v>106.82</v>
      </c>
      <c r="D10" s="108"/>
      <c r="E10" s="108"/>
      <c r="F10" s="108"/>
    </row>
    <row r="11" spans="1:19" x14ac:dyDescent="0.2">
      <c r="A11" s="72">
        <v>38443</v>
      </c>
      <c r="B11" s="109">
        <v>88.53</v>
      </c>
      <c r="C11" s="109">
        <v>99.86</v>
      </c>
      <c r="D11" s="109"/>
      <c r="E11" s="109"/>
      <c r="F11" s="109"/>
    </row>
    <row r="12" spans="1:19" x14ac:dyDescent="0.2">
      <c r="A12" s="71">
        <v>38473</v>
      </c>
      <c r="B12" s="108">
        <v>86.97</v>
      </c>
      <c r="C12" s="108">
        <v>93.24</v>
      </c>
      <c r="D12" s="108"/>
      <c r="E12" s="108"/>
      <c r="F12" s="108"/>
    </row>
    <row r="13" spans="1:19" x14ac:dyDescent="0.2">
      <c r="A13" s="72">
        <v>38504</v>
      </c>
      <c r="B13" s="109">
        <v>85.45</v>
      </c>
      <c r="C13" s="109">
        <v>90.22</v>
      </c>
      <c r="D13" s="109"/>
      <c r="E13" s="109"/>
      <c r="F13" s="109"/>
    </row>
    <row r="14" spans="1:19" x14ac:dyDescent="0.2">
      <c r="A14" s="71">
        <v>38534</v>
      </c>
      <c r="B14" s="108">
        <v>85.41</v>
      </c>
      <c r="C14" s="108">
        <v>88.68</v>
      </c>
      <c r="D14" s="108"/>
      <c r="E14" s="108"/>
      <c r="F14" s="108"/>
    </row>
    <row r="15" spans="1:19" x14ac:dyDescent="0.2">
      <c r="A15" s="72">
        <v>38565</v>
      </c>
      <c r="B15" s="109">
        <v>87.61</v>
      </c>
      <c r="C15" s="109">
        <v>90.46</v>
      </c>
      <c r="D15" s="109"/>
      <c r="E15" s="109"/>
      <c r="F15" s="109"/>
    </row>
    <row r="16" spans="1:19" x14ac:dyDescent="0.2">
      <c r="A16" s="71">
        <v>38596</v>
      </c>
      <c r="B16" s="108">
        <v>90.59</v>
      </c>
      <c r="C16" s="108">
        <v>90.96</v>
      </c>
      <c r="D16" s="108"/>
      <c r="E16" s="108"/>
      <c r="F16" s="108"/>
    </row>
    <row r="17" spans="1:6" x14ac:dyDescent="0.2">
      <c r="A17" s="72">
        <v>38626</v>
      </c>
      <c r="B17" s="109">
        <v>94.36</v>
      </c>
      <c r="C17" s="109">
        <v>93.09</v>
      </c>
      <c r="D17" s="109"/>
      <c r="E17" s="109"/>
      <c r="F17" s="109"/>
    </row>
    <row r="18" spans="1:6" x14ac:dyDescent="0.2">
      <c r="A18" s="71">
        <v>38657</v>
      </c>
      <c r="B18" s="108">
        <v>94.87</v>
      </c>
      <c r="C18" s="108">
        <v>91.8</v>
      </c>
      <c r="D18" s="108"/>
      <c r="E18" s="108"/>
      <c r="F18" s="108"/>
    </row>
    <row r="19" spans="1:6" x14ac:dyDescent="0.2">
      <c r="A19" s="72">
        <v>38687</v>
      </c>
      <c r="B19" s="109">
        <v>100</v>
      </c>
      <c r="C19" s="109">
        <v>100</v>
      </c>
      <c r="D19" s="109"/>
      <c r="E19" s="109"/>
      <c r="F19" s="109"/>
    </row>
    <row r="20" spans="1:6" x14ac:dyDescent="0.2">
      <c r="A20" s="71">
        <v>38718</v>
      </c>
      <c r="B20" s="108">
        <v>102.38</v>
      </c>
      <c r="C20" s="108">
        <v>101.81</v>
      </c>
      <c r="D20" s="108"/>
      <c r="E20" s="108"/>
      <c r="F20" s="108"/>
    </row>
    <row r="21" spans="1:6" x14ac:dyDescent="0.2">
      <c r="A21" s="72">
        <v>38749</v>
      </c>
      <c r="B21" s="109">
        <v>103.28</v>
      </c>
      <c r="C21" s="109">
        <v>97.57</v>
      </c>
      <c r="D21" s="109"/>
      <c r="E21" s="109"/>
      <c r="F21" s="109"/>
    </row>
    <row r="22" spans="1:6" x14ac:dyDescent="0.2">
      <c r="A22" s="71">
        <v>38777</v>
      </c>
      <c r="B22" s="108">
        <v>99.65</v>
      </c>
      <c r="C22" s="108">
        <v>93.81</v>
      </c>
      <c r="D22" s="108"/>
      <c r="E22" s="108"/>
      <c r="F22" s="108"/>
    </row>
    <row r="23" spans="1:6" x14ac:dyDescent="0.2">
      <c r="A23" s="72">
        <v>38808</v>
      </c>
      <c r="B23" s="109">
        <v>102.3</v>
      </c>
      <c r="C23" s="109">
        <v>95.29</v>
      </c>
      <c r="D23" s="109"/>
      <c r="E23" s="109"/>
      <c r="F23" s="109"/>
    </row>
    <row r="24" spans="1:6" x14ac:dyDescent="0.2">
      <c r="A24" s="71">
        <v>38838</v>
      </c>
      <c r="B24" s="108">
        <v>104.26</v>
      </c>
      <c r="C24" s="108">
        <v>99.12</v>
      </c>
      <c r="D24" s="108"/>
      <c r="E24" s="108"/>
      <c r="F24" s="108"/>
    </row>
    <row r="25" spans="1:6" x14ac:dyDescent="0.2">
      <c r="A25" s="72">
        <v>38869</v>
      </c>
      <c r="B25" s="109">
        <v>101.24</v>
      </c>
      <c r="C25" s="109">
        <v>99.63</v>
      </c>
      <c r="D25" s="109"/>
      <c r="E25" s="109"/>
      <c r="F25" s="109"/>
    </row>
    <row r="26" spans="1:6" x14ac:dyDescent="0.2">
      <c r="A26" s="71">
        <v>38899</v>
      </c>
      <c r="B26" s="108">
        <v>104.16</v>
      </c>
      <c r="C26" s="108">
        <v>99.75</v>
      </c>
      <c r="D26" s="108"/>
      <c r="E26" s="108"/>
      <c r="F26" s="108"/>
    </row>
    <row r="27" spans="1:6" x14ac:dyDescent="0.2">
      <c r="A27" s="72">
        <v>38930</v>
      </c>
      <c r="B27" s="109">
        <v>102.91</v>
      </c>
      <c r="C27" s="109">
        <v>97.05</v>
      </c>
      <c r="D27" s="109"/>
      <c r="E27" s="109"/>
      <c r="F27" s="109"/>
    </row>
    <row r="28" spans="1:6" x14ac:dyDescent="0.2">
      <c r="A28" s="71">
        <v>38961</v>
      </c>
      <c r="B28" s="108">
        <v>99.85</v>
      </c>
      <c r="C28" s="108">
        <v>94.66</v>
      </c>
      <c r="D28" s="108"/>
      <c r="E28" s="108"/>
      <c r="F28" s="108"/>
    </row>
    <row r="29" spans="1:6" x14ac:dyDescent="0.2">
      <c r="A29" s="72">
        <v>38991</v>
      </c>
      <c r="B29" s="109">
        <v>101.91</v>
      </c>
      <c r="C29" s="109">
        <v>95.76</v>
      </c>
      <c r="D29" s="109"/>
      <c r="E29" s="109"/>
      <c r="F29" s="109"/>
    </row>
    <row r="30" spans="1:6" x14ac:dyDescent="0.2">
      <c r="A30" s="71">
        <v>39022</v>
      </c>
      <c r="B30" s="108">
        <v>105.86</v>
      </c>
      <c r="C30" s="108">
        <v>99.88</v>
      </c>
      <c r="D30" s="108"/>
      <c r="E30" s="108"/>
      <c r="F30" s="108"/>
    </row>
    <row r="31" spans="1:6" x14ac:dyDescent="0.2">
      <c r="A31" s="72">
        <v>39052</v>
      </c>
      <c r="B31" s="109">
        <v>107.2</v>
      </c>
      <c r="C31" s="109">
        <v>100.81</v>
      </c>
      <c r="D31" s="109"/>
      <c r="E31" s="109"/>
      <c r="F31" s="109"/>
    </row>
    <row r="32" spans="1:6" x14ac:dyDescent="0.2">
      <c r="A32" s="71">
        <v>39083</v>
      </c>
      <c r="B32" s="108">
        <v>105.96</v>
      </c>
      <c r="C32" s="108">
        <v>99.11</v>
      </c>
      <c r="D32" s="108"/>
      <c r="E32" s="108"/>
      <c r="F32" s="108"/>
    </row>
    <row r="33" spans="1:6" x14ac:dyDescent="0.2">
      <c r="A33" s="72">
        <v>39114</v>
      </c>
      <c r="B33" s="109">
        <v>107.77</v>
      </c>
      <c r="C33" s="109">
        <v>98.79</v>
      </c>
      <c r="D33" s="109"/>
      <c r="E33" s="109"/>
      <c r="F33" s="109"/>
    </row>
    <row r="34" spans="1:6" x14ac:dyDescent="0.2">
      <c r="A34" s="71">
        <v>39142</v>
      </c>
      <c r="B34" s="108">
        <v>108.08</v>
      </c>
      <c r="C34" s="108">
        <v>98.75</v>
      </c>
      <c r="D34" s="108"/>
      <c r="E34" s="108"/>
      <c r="F34" s="108"/>
    </row>
    <row r="35" spans="1:6" x14ac:dyDescent="0.2">
      <c r="A35" s="72">
        <v>39173</v>
      </c>
      <c r="B35" s="109">
        <v>107.86</v>
      </c>
      <c r="C35" s="109">
        <v>95.87</v>
      </c>
      <c r="D35" s="109"/>
      <c r="E35" s="109"/>
      <c r="F35" s="109"/>
    </row>
    <row r="36" spans="1:6" x14ac:dyDescent="0.2">
      <c r="A36" s="71">
        <v>39203</v>
      </c>
      <c r="B36" s="108">
        <v>108.23</v>
      </c>
      <c r="C36" s="108">
        <v>93.91</v>
      </c>
      <c r="D36" s="108"/>
      <c r="E36" s="108"/>
      <c r="F36" s="108"/>
    </row>
    <row r="37" spans="1:6" x14ac:dyDescent="0.2">
      <c r="A37" s="72">
        <v>39234</v>
      </c>
      <c r="B37" s="109">
        <v>108.84</v>
      </c>
      <c r="C37" s="109">
        <v>92.03</v>
      </c>
      <c r="D37" s="109"/>
      <c r="E37" s="109"/>
      <c r="F37" s="109"/>
    </row>
    <row r="38" spans="1:6" x14ac:dyDescent="0.2">
      <c r="A38" s="71">
        <v>39264</v>
      </c>
      <c r="B38" s="108">
        <v>111.21</v>
      </c>
      <c r="C38" s="108">
        <v>91.58</v>
      </c>
      <c r="D38" s="108"/>
      <c r="E38" s="108"/>
      <c r="F38" s="108"/>
    </row>
    <row r="39" spans="1:6" x14ac:dyDescent="0.2">
      <c r="A39" s="72">
        <v>39295</v>
      </c>
      <c r="B39" s="109">
        <v>109.18</v>
      </c>
      <c r="C39" s="109">
        <v>93.84</v>
      </c>
      <c r="D39" s="109"/>
      <c r="E39" s="109"/>
      <c r="F39" s="109"/>
    </row>
    <row r="40" spans="1:6" x14ac:dyDescent="0.2">
      <c r="A40" s="71">
        <v>39326</v>
      </c>
      <c r="B40" s="108">
        <v>113.54</v>
      </c>
      <c r="C40" s="108">
        <v>94.42</v>
      </c>
      <c r="D40" s="108"/>
      <c r="E40" s="108"/>
      <c r="F40" s="108"/>
    </row>
    <row r="41" spans="1:6" x14ac:dyDescent="0.2">
      <c r="A41" s="72">
        <v>39356</v>
      </c>
      <c r="B41" s="109">
        <v>118.04</v>
      </c>
      <c r="C41" s="109">
        <v>92.96</v>
      </c>
      <c r="D41" s="109"/>
      <c r="E41" s="109"/>
      <c r="F41" s="109"/>
    </row>
    <row r="42" spans="1:6" x14ac:dyDescent="0.2">
      <c r="A42" s="71">
        <v>39387</v>
      </c>
      <c r="B42" s="108">
        <v>120.04</v>
      </c>
      <c r="C42" s="108">
        <v>92.79</v>
      </c>
      <c r="D42" s="108"/>
      <c r="E42" s="108"/>
      <c r="F42" s="108"/>
    </row>
    <row r="43" spans="1:6" x14ac:dyDescent="0.2">
      <c r="A43" s="72">
        <v>39417</v>
      </c>
      <c r="B43" s="109">
        <v>120.09</v>
      </c>
      <c r="C43" s="109">
        <v>93.82</v>
      </c>
      <c r="D43" s="109"/>
      <c r="E43" s="109"/>
      <c r="F43" s="109"/>
    </row>
    <row r="44" spans="1:6" x14ac:dyDescent="0.2">
      <c r="A44" s="71">
        <v>39448</v>
      </c>
      <c r="B44" s="108">
        <v>126.3</v>
      </c>
      <c r="C44" s="108">
        <v>98</v>
      </c>
      <c r="D44" s="108"/>
      <c r="E44" s="108"/>
      <c r="F44" s="108"/>
    </row>
    <row r="45" spans="1:6" x14ac:dyDescent="0.2">
      <c r="A45" s="72">
        <v>39479</v>
      </c>
      <c r="B45" s="109">
        <v>136.85</v>
      </c>
      <c r="C45" s="109">
        <v>103.45</v>
      </c>
      <c r="D45" s="109"/>
      <c r="E45" s="109"/>
      <c r="F45" s="109"/>
    </row>
    <row r="46" spans="1:6" x14ac:dyDescent="0.2">
      <c r="A46" s="71">
        <v>39508</v>
      </c>
      <c r="B46" s="108">
        <v>141</v>
      </c>
      <c r="C46" s="108">
        <v>105.36</v>
      </c>
      <c r="D46" s="108"/>
      <c r="E46" s="108"/>
      <c r="F46" s="108"/>
    </row>
    <row r="47" spans="1:6" x14ac:dyDescent="0.2">
      <c r="A47" s="72">
        <v>39539</v>
      </c>
      <c r="B47" s="109">
        <v>142.72999999999999</v>
      </c>
      <c r="C47" s="109">
        <v>105.34</v>
      </c>
      <c r="D47" s="109"/>
      <c r="E47" s="109"/>
      <c r="F47" s="109"/>
    </row>
    <row r="48" spans="1:6" x14ac:dyDescent="0.2">
      <c r="A48" s="71">
        <v>39569</v>
      </c>
      <c r="B48" s="108">
        <v>145.93</v>
      </c>
      <c r="C48" s="108">
        <v>106.03</v>
      </c>
      <c r="D48" s="108"/>
      <c r="E48" s="108"/>
      <c r="F48" s="108"/>
    </row>
    <row r="49" spans="1:6" x14ac:dyDescent="0.2">
      <c r="A49" s="72">
        <v>39600</v>
      </c>
      <c r="B49" s="109">
        <v>152.21</v>
      </c>
      <c r="C49" s="109">
        <v>107.75</v>
      </c>
      <c r="D49" s="109"/>
      <c r="E49" s="109"/>
      <c r="F49" s="109"/>
    </row>
    <row r="50" spans="1:6" x14ac:dyDescent="0.2">
      <c r="A50" s="71">
        <v>39630</v>
      </c>
      <c r="B50" s="108">
        <v>150.71</v>
      </c>
      <c r="C50" s="108">
        <v>104.94</v>
      </c>
      <c r="D50" s="108"/>
      <c r="E50" s="108"/>
      <c r="F50" s="108"/>
    </row>
    <row r="51" spans="1:6" x14ac:dyDescent="0.2">
      <c r="A51" s="72">
        <v>39661</v>
      </c>
      <c r="B51" s="109">
        <v>137.97</v>
      </c>
      <c r="C51" s="109">
        <v>97.28</v>
      </c>
      <c r="D51" s="109"/>
      <c r="E51" s="109"/>
      <c r="F51" s="109"/>
    </row>
    <row r="52" spans="1:6" x14ac:dyDescent="0.2">
      <c r="A52" s="71">
        <v>39692</v>
      </c>
      <c r="B52" s="108">
        <v>129.97999999999999</v>
      </c>
      <c r="C52" s="108">
        <v>102.22</v>
      </c>
      <c r="D52" s="108"/>
      <c r="E52" s="108"/>
      <c r="F52" s="108"/>
    </row>
    <row r="53" spans="1:6" x14ac:dyDescent="0.2">
      <c r="A53" s="72">
        <v>39722</v>
      </c>
      <c r="B53" s="109">
        <v>108.55</v>
      </c>
      <c r="C53" s="109">
        <v>102.97</v>
      </c>
      <c r="D53" s="109"/>
      <c r="E53" s="109"/>
      <c r="F53" s="109"/>
    </row>
    <row r="54" spans="1:6" x14ac:dyDescent="0.2">
      <c r="A54" s="71">
        <v>39753</v>
      </c>
      <c r="B54" s="108">
        <v>99.88</v>
      </c>
      <c r="C54" s="108">
        <v>98.88</v>
      </c>
      <c r="D54" s="108"/>
      <c r="E54" s="108"/>
      <c r="F54" s="108"/>
    </row>
    <row r="55" spans="1:6" x14ac:dyDescent="0.2">
      <c r="A55" s="72">
        <v>39783</v>
      </c>
      <c r="B55" s="109">
        <v>93.62</v>
      </c>
      <c r="C55" s="109">
        <v>97.98</v>
      </c>
      <c r="D55" s="109"/>
      <c r="E55" s="109"/>
      <c r="F55" s="109"/>
    </row>
    <row r="56" spans="1:6" x14ac:dyDescent="0.2">
      <c r="A56" s="71">
        <v>39814</v>
      </c>
      <c r="B56" s="108">
        <v>96.05</v>
      </c>
      <c r="C56" s="108">
        <v>96.97</v>
      </c>
      <c r="D56" s="108"/>
      <c r="E56" s="108"/>
      <c r="F56" s="108"/>
    </row>
    <row r="57" spans="1:6" x14ac:dyDescent="0.2">
      <c r="A57" s="72">
        <v>39845</v>
      </c>
      <c r="B57" s="109">
        <v>92.15</v>
      </c>
      <c r="C57" s="109">
        <v>93.49</v>
      </c>
      <c r="D57" s="109"/>
      <c r="E57" s="109"/>
      <c r="F57" s="109"/>
    </row>
    <row r="58" spans="1:6" x14ac:dyDescent="0.2">
      <c r="A58" s="71">
        <v>39873</v>
      </c>
      <c r="B58" s="108">
        <v>90.28</v>
      </c>
      <c r="C58" s="108">
        <v>91.32</v>
      </c>
      <c r="D58" s="108"/>
      <c r="E58" s="108"/>
      <c r="F58" s="108"/>
    </row>
    <row r="59" spans="1:6" x14ac:dyDescent="0.2">
      <c r="A59" s="72">
        <v>39904</v>
      </c>
      <c r="B59" s="109">
        <v>94.02</v>
      </c>
      <c r="C59" s="109">
        <v>90.71</v>
      </c>
      <c r="D59" s="109"/>
      <c r="E59" s="109"/>
      <c r="F59" s="109"/>
    </row>
    <row r="60" spans="1:6" x14ac:dyDescent="0.2">
      <c r="A60" s="71">
        <v>39934</v>
      </c>
      <c r="B60" s="108">
        <v>100.49</v>
      </c>
      <c r="C60" s="108">
        <v>90.81</v>
      </c>
      <c r="D60" s="108"/>
      <c r="E60" s="108"/>
      <c r="F60" s="108"/>
    </row>
    <row r="61" spans="1:6" x14ac:dyDescent="0.2">
      <c r="A61" s="72">
        <v>39965</v>
      </c>
      <c r="B61" s="109">
        <v>102.04</v>
      </c>
      <c r="C61" s="109">
        <v>87.34</v>
      </c>
      <c r="D61" s="109"/>
      <c r="E61" s="109"/>
      <c r="F61" s="109"/>
    </row>
    <row r="62" spans="1:6" x14ac:dyDescent="0.2">
      <c r="A62" s="71">
        <v>39995</v>
      </c>
      <c r="B62" s="108">
        <v>101.63</v>
      </c>
      <c r="C62" s="108">
        <v>85.87</v>
      </c>
      <c r="D62" s="108"/>
      <c r="E62" s="108"/>
      <c r="F62" s="108"/>
    </row>
    <row r="63" spans="1:6" x14ac:dyDescent="0.2">
      <c r="A63" s="72">
        <v>40026</v>
      </c>
      <c r="B63" s="109">
        <v>107.21</v>
      </c>
      <c r="C63" s="109">
        <v>86.52</v>
      </c>
      <c r="D63" s="109"/>
      <c r="E63" s="109"/>
      <c r="F63" s="109"/>
    </row>
    <row r="64" spans="1:6" x14ac:dyDescent="0.2">
      <c r="A64" s="71">
        <v>40057</v>
      </c>
      <c r="B64" s="108">
        <v>107.76</v>
      </c>
      <c r="C64" s="108">
        <v>85.82</v>
      </c>
      <c r="D64" s="108"/>
      <c r="E64" s="108"/>
      <c r="F64" s="108"/>
    </row>
    <row r="65" spans="1:6" x14ac:dyDescent="0.2">
      <c r="A65" s="72">
        <v>40087</v>
      </c>
      <c r="B65" s="109">
        <v>113.63</v>
      </c>
      <c r="C65" s="109">
        <v>86.38</v>
      </c>
      <c r="D65" s="109"/>
      <c r="E65" s="109"/>
      <c r="F65" s="109"/>
    </row>
    <row r="66" spans="1:6" x14ac:dyDescent="0.2">
      <c r="A66" s="71">
        <v>40118</v>
      </c>
      <c r="B66" s="108">
        <v>116.07</v>
      </c>
      <c r="C66" s="108">
        <v>87.68</v>
      </c>
      <c r="D66" s="108"/>
      <c r="E66" s="108"/>
      <c r="F66" s="108"/>
    </row>
    <row r="67" spans="1:6" x14ac:dyDescent="0.2">
      <c r="A67" s="72">
        <v>40148</v>
      </c>
      <c r="B67" s="109">
        <v>119.86</v>
      </c>
      <c r="C67" s="109">
        <v>91.77</v>
      </c>
      <c r="D67" s="109"/>
      <c r="E67" s="109"/>
      <c r="F67" s="109"/>
    </row>
    <row r="68" spans="1:6" x14ac:dyDescent="0.2">
      <c r="A68" s="71">
        <v>40179</v>
      </c>
      <c r="B68" s="108">
        <v>123.96</v>
      </c>
      <c r="C68" s="108">
        <v>96.36</v>
      </c>
      <c r="D68" s="108"/>
      <c r="E68" s="108"/>
      <c r="F68" s="108"/>
    </row>
    <row r="69" spans="1:6" x14ac:dyDescent="0.2">
      <c r="A69" s="72">
        <v>40210</v>
      </c>
      <c r="B69" s="109">
        <v>119.9</v>
      </c>
      <c r="C69" s="109">
        <v>96.7</v>
      </c>
      <c r="D69" s="109"/>
      <c r="E69" s="109"/>
      <c r="F69" s="109"/>
    </row>
    <row r="70" spans="1:6" x14ac:dyDescent="0.2">
      <c r="A70" s="71">
        <v>40238</v>
      </c>
      <c r="B70" s="108">
        <v>116.89</v>
      </c>
      <c r="C70" s="108">
        <v>91.3</v>
      </c>
      <c r="D70" s="108"/>
      <c r="E70" s="108"/>
      <c r="F70" s="108"/>
    </row>
    <row r="71" spans="1:6" x14ac:dyDescent="0.2">
      <c r="A71" s="72">
        <v>40269</v>
      </c>
      <c r="B71" s="109">
        <v>117.28</v>
      </c>
      <c r="C71" s="109">
        <v>90.12</v>
      </c>
      <c r="D71" s="109"/>
      <c r="E71" s="109"/>
      <c r="F71" s="109"/>
    </row>
    <row r="72" spans="1:6" x14ac:dyDescent="0.2">
      <c r="A72" s="71">
        <v>40299</v>
      </c>
      <c r="B72" s="108">
        <v>112.73</v>
      </c>
      <c r="C72" s="108">
        <v>89.37</v>
      </c>
      <c r="D72" s="108"/>
      <c r="E72" s="108"/>
      <c r="F72" s="108"/>
    </row>
    <row r="73" spans="1:6" x14ac:dyDescent="0.2">
      <c r="A73" s="72">
        <v>40330</v>
      </c>
      <c r="B73" s="109">
        <v>111.26</v>
      </c>
      <c r="C73" s="109">
        <v>87.96</v>
      </c>
      <c r="D73" s="109"/>
      <c r="E73" s="109"/>
      <c r="F73" s="109"/>
    </row>
    <row r="74" spans="1:6" x14ac:dyDescent="0.2">
      <c r="A74" s="71">
        <v>40360</v>
      </c>
      <c r="B74" s="108">
        <v>115.28</v>
      </c>
      <c r="C74" s="108">
        <v>89.22</v>
      </c>
      <c r="D74" s="108"/>
      <c r="E74" s="108"/>
      <c r="F74" s="108"/>
    </row>
    <row r="75" spans="1:6" x14ac:dyDescent="0.2">
      <c r="A75" s="72">
        <v>40391</v>
      </c>
      <c r="B75" s="109">
        <v>121.83</v>
      </c>
      <c r="C75" s="109">
        <v>93.76</v>
      </c>
      <c r="D75" s="109"/>
      <c r="E75" s="109"/>
      <c r="F75" s="109"/>
    </row>
    <row r="76" spans="1:6" x14ac:dyDescent="0.2">
      <c r="A76" s="71">
        <v>40422</v>
      </c>
      <c r="B76" s="108">
        <v>130.01</v>
      </c>
      <c r="C76" s="108">
        <v>97.74</v>
      </c>
      <c r="D76" s="108"/>
      <c r="E76" s="108"/>
      <c r="F76" s="108"/>
    </row>
    <row r="77" spans="1:6" x14ac:dyDescent="0.2">
      <c r="A77" s="72">
        <v>40452</v>
      </c>
      <c r="B77" s="109">
        <v>138.83000000000001</v>
      </c>
      <c r="C77" s="109">
        <v>102.18</v>
      </c>
      <c r="D77" s="109"/>
      <c r="E77" s="109"/>
      <c r="F77" s="109"/>
    </row>
    <row r="78" spans="1:6" x14ac:dyDescent="0.2">
      <c r="A78" s="71">
        <v>40483</v>
      </c>
      <c r="B78" s="108">
        <v>145.97999999999999</v>
      </c>
      <c r="C78" s="108">
        <v>109.37</v>
      </c>
      <c r="D78" s="108"/>
      <c r="E78" s="108"/>
      <c r="F78" s="108"/>
    </row>
    <row r="79" spans="1:6" x14ac:dyDescent="0.2">
      <c r="A79" s="72">
        <v>40513</v>
      </c>
      <c r="B79" s="109">
        <v>154</v>
      </c>
      <c r="C79" s="109">
        <v>114.05</v>
      </c>
      <c r="D79" s="109"/>
      <c r="E79" s="109"/>
      <c r="F79" s="109"/>
    </row>
    <row r="80" spans="1:6" x14ac:dyDescent="0.2">
      <c r="A80" s="71">
        <v>40544</v>
      </c>
      <c r="B80" s="108">
        <v>162.49</v>
      </c>
      <c r="C80" s="108">
        <v>119.03</v>
      </c>
      <c r="D80" s="108"/>
      <c r="E80" s="108"/>
      <c r="F80" s="108"/>
    </row>
    <row r="81" spans="1:6" x14ac:dyDescent="0.2">
      <c r="A81" s="72">
        <v>40575</v>
      </c>
      <c r="B81" s="109">
        <v>172.27</v>
      </c>
      <c r="C81" s="109">
        <v>125.67</v>
      </c>
      <c r="D81" s="109"/>
      <c r="E81" s="109"/>
      <c r="F81" s="109"/>
    </row>
    <row r="82" spans="1:6" x14ac:dyDescent="0.2">
      <c r="A82" s="71">
        <v>40603</v>
      </c>
      <c r="B82" s="108">
        <v>172.08</v>
      </c>
      <c r="C82" s="108">
        <v>124.77</v>
      </c>
      <c r="D82" s="108"/>
      <c r="E82" s="108"/>
      <c r="F82" s="108"/>
    </row>
    <row r="83" spans="1:6" x14ac:dyDescent="0.2">
      <c r="A83" s="72">
        <v>40634</v>
      </c>
      <c r="B83" s="109">
        <v>173.94</v>
      </c>
      <c r="C83" s="109">
        <v>120.59</v>
      </c>
      <c r="D83" s="109"/>
      <c r="E83" s="109"/>
      <c r="F83" s="109"/>
    </row>
    <row r="84" spans="1:6" x14ac:dyDescent="0.2">
      <c r="A84" s="71">
        <v>40664</v>
      </c>
      <c r="B84" s="108">
        <v>161.22</v>
      </c>
      <c r="C84" s="108">
        <v>113.74</v>
      </c>
      <c r="D84" s="108"/>
      <c r="E84" s="108"/>
      <c r="F84" s="108"/>
    </row>
    <row r="85" spans="1:6" x14ac:dyDescent="0.2">
      <c r="A85" s="72">
        <v>40695</v>
      </c>
      <c r="B85" s="109">
        <v>160.44</v>
      </c>
      <c r="C85" s="109">
        <v>111.36</v>
      </c>
      <c r="D85" s="109"/>
      <c r="E85" s="109"/>
      <c r="F85" s="109"/>
    </row>
    <row r="86" spans="1:6" x14ac:dyDescent="0.2">
      <c r="A86" s="71">
        <v>40725</v>
      </c>
      <c r="B86" s="108">
        <v>161.18</v>
      </c>
      <c r="C86" s="108">
        <v>110.25</v>
      </c>
      <c r="D86" s="108"/>
      <c r="E86" s="108"/>
      <c r="F86" s="108"/>
    </row>
    <row r="87" spans="1:6" x14ac:dyDescent="0.2">
      <c r="A87" s="72">
        <v>40756</v>
      </c>
      <c r="B87" s="109">
        <v>158.97</v>
      </c>
      <c r="C87" s="109">
        <v>111.02</v>
      </c>
      <c r="D87" s="109"/>
      <c r="E87" s="109"/>
      <c r="F87" s="109"/>
    </row>
    <row r="88" spans="1:6" x14ac:dyDescent="0.2">
      <c r="A88" s="71">
        <v>40787</v>
      </c>
      <c r="B88" s="108">
        <v>156.61000000000001</v>
      </c>
      <c r="C88" s="108">
        <v>119.35</v>
      </c>
      <c r="D88" s="108"/>
      <c r="E88" s="108"/>
      <c r="F88" s="108"/>
    </row>
    <row r="89" spans="1:6" x14ac:dyDescent="0.2">
      <c r="A89" s="72">
        <v>40817</v>
      </c>
      <c r="B89" s="109">
        <v>149.35</v>
      </c>
      <c r="C89" s="109">
        <v>115.74</v>
      </c>
      <c r="D89" s="109"/>
      <c r="E89" s="109"/>
      <c r="F89" s="109"/>
    </row>
    <row r="90" spans="1:6" x14ac:dyDescent="0.2">
      <c r="A90" s="71">
        <v>40848</v>
      </c>
      <c r="B90" s="108">
        <v>147.13</v>
      </c>
      <c r="C90" s="108">
        <v>114.98</v>
      </c>
      <c r="D90" s="108"/>
      <c r="E90" s="108"/>
      <c r="F90" s="108"/>
    </row>
    <row r="91" spans="1:6" x14ac:dyDescent="0.2">
      <c r="A91" s="72">
        <v>40878</v>
      </c>
      <c r="B91" s="109">
        <v>141.43</v>
      </c>
      <c r="C91" s="109">
        <v>113.62</v>
      </c>
      <c r="D91" s="109"/>
      <c r="E91" s="109"/>
      <c r="F91" s="109"/>
    </row>
    <row r="92" spans="1:6" x14ac:dyDescent="0.2">
      <c r="A92" s="71">
        <v>40909</v>
      </c>
      <c r="B92" s="108">
        <v>146.27000000000001</v>
      </c>
      <c r="C92" s="108">
        <v>114.48</v>
      </c>
      <c r="D92" s="108"/>
      <c r="E92" s="108"/>
      <c r="F92" s="108"/>
    </row>
    <row r="93" spans="1:6" x14ac:dyDescent="0.2">
      <c r="A93" s="72">
        <v>40940</v>
      </c>
      <c r="B93" s="109">
        <v>148.65</v>
      </c>
      <c r="C93" s="109">
        <v>111.7</v>
      </c>
      <c r="D93" s="109"/>
      <c r="E93" s="109"/>
      <c r="F93" s="109"/>
    </row>
    <row r="94" spans="1:6" x14ac:dyDescent="0.2">
      <c r="A94" s="71">
        <v>40969</v>
      </c>
      <c r="B94" s="108">
        <v>145.32</v>
      </c>
      <c r="C94" s="108">
        <v>114.1</v>
      </c>
      <c r="D94" s="108"/>
      <c r="E94" s="108"/>
      <c r="F94" s="108"/>
    </row>
    <row r="95" spans="1:6" x14ac:dyDescent="0.2">
      <c r="A95" s="72">
        <v>41000</v>
      </c>
      <c r="B95" s="109">
        <v>140.37</v>
      </c>
      <c r="C95" s="109">
        <v>113.8</v>
      </c>
      <c r="D95" s="109"/>
      <c r="E95" s="109"/>
      <c r="F95" s="109"/>
    </row>
    <row r="96" spans="1:6" x14ac:dyDescent="0.2">
      <c r="A96" s="71">
        <v>41030</v>
      </c>
      <c r="B96" s="108">
        <v>133.41</v>
      </c>
      <c r="C96" s="108">
        <v>115.6</v>
      </c>
      <c r="D96" s="108"/>
      <c r="E96" s="108"/>
      <c r="F96" s="108"/>
    </row>
    <row r="97" spans="1:6" x14ac:dyDescent="0.2">
      <c r="A97" s="72">
        <v>41061</v>
      </c>
      <c r="B97" s="109">
        <v>128.65</v>
      </c>
      <c r="C97" s="109">
        <v>115.24</v>
      </c>
      <c r="D97" s="109"/>
      <c r="E97" s="109"/>
      <c r="F97" s="109"/>
    </row>
    <row r="98" spans="1:6" x14ac:dyDescent="0.2">
      <c r="A98" s="71">
        <v>41091</v>
      </c>
      <c r="B98" s="108">
        <v>139.49</v>
      </c>
      <c r="C98" s="108">
        <v>123.8</v>
      </c>
      <c r="D98" s="108"/>
      <c r="E98" s="108"/>
      <c r="F98" s="108"/>
    </row>
    <row r="99" spans="1:6" x14ac:dyDescent="0.2">
      <c r="A99" s="72">
        <v>41122</v>
      </c>
      <c r="B99" s="109">
        <v>140.49</v>
      </c>
      <c r="C99" s="109">
        <v>124.72</v>
      </c>
      <c r="D99" s="109"/>
      <c r="E99" s="109"/>
      <c r="F99" s="109"/>
    </row>
    <row r="100" spans="1:6" x14ac:dyDescent="0.2">
      <c r="A100" s="71">
        <v>41153</v>
      </c>
      <c r="B100" s="108">
        <v>143.05000000000001</v>
      </c>
      <c r="C100" s="108">
        <v>126.94</v>
      </c>
      <c r="D100" s="108"/>
      <c r="E100" s="108"/>
      <c r="F100" s="108"/>
    </row>
    <row r="101" spans="1:6" x14ac:dyDescent="0.2">
      <c r="A101" s="72">
        <v>41183</v>
      </c>
      <c r="B101" s="109">
        <v>141.44</v>
      </c>
      <c r="C101" s="109">
        <v>125.61</v>
      </c>
      <c r="D101" s="109"/>
      <c r="E101" s="109"/>
      <c r="F101" s="109"/>
    </row>
    <row r="102" spans="1:6" x14ac:dyDescent="0.2">
      <c r="A102" s="71">
        <v>41214</v>
      </c>
      <c r="B102" s="108">
        <v>140.44999999999999</v>
      </c>
      <c r="C102" s="108">
        <v>126.94</v>
      </c>
      <c r="D102" s="108"/>
      <c r="E102" s="108"/>
      <c r="F102" s="108"/>
    </row>
    <row r="103" spans="1:6" x14ac:dyDescent="0.2">
      <c r="A103" s="72">
        <v>41244</v>
      </c>
      <c r="B103" s="109">
        <v>141.63999999999999</v>
      </c>
      <c r="C103" s="109">
        <v>128.75</v>
      </c>
      <c r="D103" s="109"/>
      <c r="E103" s="109"/>
      <c r="F103" s="109"/>
    </row>
    <row r="104" spans="1:6" x14ac:dyDescent="0.2">
      <c r="A104" s="71">
        <v>41275</v>
      </c>
      <c r="B104" s="108">
        <v>141.91</v>
      </c>
      <c r="C104" s="108">
        <v>126.11</v>
      </c>
      <c r="D104" s="108"/>
      <c r="E104" s="108"/>
      <c r="F104" s="108"/>
    </row>
    <row r="105" spans="1:6" x14ac:dyDescent="0.2">
      <c r="A105" s="72">
        <v>41306</v>
      </c>
      <c r="B105" s="109">
        <v>141.4</v>
      </c>
      <c r="C105" s="109">
        <v>122</v>
      </c>
      <c r="D105" s="109"/>
      <c r="E105" s="109"/>
      <c r="F105" s="109"/>
    </row>
    <row r="106" spans="1:6" x14ac:dyDescent="0.2">
      <c r="A106" s="71">
        <v>41334</v>
      </c>
      <c r="B106" s="108">
        <v>138.37</v>
      </c>
      <c r="C106" s="108">
        <v>120.11</v>
      </c>
      <c r="D106" s="108"/>
      <c r="E106" s="108"/>
      <c r="F106" s="108"/>
    </row>
    <row r="107" spans="1:6" x14ac:dyDescent="0.2">
      <c r="A107" s="72">
        <v>41365</v>
      </c>
      <c r="B107" s="109">
        <v>134.72999999999999</v>
      </c>
      <c r="C107" s="109">
        <v>118.01</v>
      </c>
      <c r="D107" s="109"/>
      <c r="E107" s="109"/>
      <c r="F107" s="109"/>
    </row>
    <row r="108" spans="1:6" x14ac:dyDescent="0.2">
      <c r="A108" s="71">
        <v>41395</v>
      </c>
      <c r="B108" s="108">
        <v>132.72999999999999</v>
      </c>
      <c r="C108" s="108">
        <v>118.19</v>
      </c>
      <c r="D108" s="108"/>
      <c r="E108" s="108"/>
      <c r="F108" s="108"/>
    </row>
    <row r="109" spans="1:6" x14ac:dyDescent="0.2">
      <c r="A109" s="72">
        <v>41426</v>
      </c>
      <c r="B109" s="109">
        <v>130.51</v>
      </c>
      <c r="C109" s="109">
        <v>124.03</v>
      </c>
      <c r="D109" s="109"/>
      <c r="E109" s="109"/>
      <c r="F109" s="109"/>
    </row>
    <row r="110" spans="1:6" x14ac:dyDescent="0.2">
      <c r="A110" s="71">
        <v>41456</v>
      </c>
      <c r="B110" s="108">
        <v>128.52000000000001</v>
      </c>
      <c r="C110" s="108">
        <v>126.62</v>
      </c>
      <c r="D110" s="108"/>
      <c r="E110" s="108"/>
      <c r="F110" s="108"/>
    </row>
    <row r="111" spans="1:6" x14ac:dyDescent="0.2">
      <c r="A111" s="72">
        <v>41487</v>
      </c>
      <c r="B111" s="109">
        <v>128.53</v>
      </c>
      <c r="C111" s="109">
        <v>131.71</v>
      </c>
      <c r="D111" s="109"/>
      <c r="E111" s="109"/>
      <c r="F111" s="109"/>
    </row>
    <row r="112" spans="1:6" x14ac:dyDescent="0.2">
      <c r="A112" s="71">
        <v>41518</v>
      </c>
      <c r="B112" s="108">
        <v>129.78</v>
      </c>
      <c r="C112" s="108">
        <v>128.88999999999999</v>
      </c>
      <c r="D112" s="108"/>
      <c r="E112" s="108"/>
      <c r="F112" s="108"/>
    </row>
    <row r="113" spans="1:6" x14ac:dyDescent="0.2">
      <c r="A113" s="72">
        <v>41548</v>
      </c>
      <c r="B113" s="109">
        <v>130.85</v>
      </c>
      <c r="C113" s="109">
        <v>125.28</v>
      </c>
      <c r="D113" s="109"/>
      <c r="E113" s="109"/>
      <c r="F113" s="109"/>
    </row>
    <row r="114" spans="1:6" x14ac:dyDescent="0.2">
      <c r="A114" s="71">
        <v>41579</v>
      </c>
      <c r="B114" s="108">
        <v>128.61000000000001</v>
      </c>
      <c r="C114" s="108">
        <v>129.22999999999999</v>
      </c>
      <c r="D114" s="108"/>
      <c r="E114" s="108"/>
      <c r="F114" s="108"/>
    </row>
    <row r="115" spans="1:6" x14ac:dyDescent="0.2">
      <c r="A115" s="72">
        <v>41609</v>
      </c>
      <c r="B115" s="109">
        <v>129.44999999999999</v>
      </c>
      <c r="C115" s="109">
        <v>132.85</v>
      </c>
      <c r="D115" s="109"/>
      <c r="E115" s="109"/>
      <c r="F115" s="109"/>
    </row>
    <row r="116" spans="1:6" x14ac:dyDescent="0.2">
      <c r="A116" s="71">
        <v>41640</v>
      </c>
      <c r="B116" s="108">
        <v>129.97999999999999</v>
      </c>
      <c r="C116" s="108">
        <v>135.37</v>
      </c>
      <c r="D116" s="108"/>
      <c r="E116" s="108"/>
      <c r="F116" s="108"/>
    </row>
    <row r="117" spans="1:6" x14ac:dyDescent="0.2">
      <c r="A117" s="72">
        <v>41671</v>
      </c>
      <c r="B117" s="109">
        <v>134.75</v>
      </c>
      <c r="C117" s="109">
        <v>140.49</v>
      </c>
      <c r="D117" s="109"/>
      <c r="E117" s="109"/>
      <c r="F117" s="109"/>
    </row>
    <row r="118" spans="1:6" x14ac:dyDescent="0.2">
      <c r="A118" s="71">
        <v>41699</v>
      </c>
      <c r="B118" s="108">
        <v>138.19</v>
      </c>
      <c r="C118" s="108">
        <v>140.66</v>
      </c>
      <c r="D118" s="108"/>
      <c r="E118" s="108"/>
      <c r="F118" s="108"/>
    </row>
    <row r="119" spans="1:6" x14ac:dyDescent="0.2">
      <c r="A119" s="72">
        <v>41730</v>
      </c>
      <c r="B119" s="109">
        <v>139.97</v>
      </c>
      <c r="C119" s="109">
        <v>136.79</v>
      </c>
      <c r="D119" s="109"/>
      <c r="E119" s="109"/>
      <c r="F119" s="109"/>
    </row>
    <row r="120" spans="1:6" x14ac:dyDescent="0.2">
      <c r="A120" s="71">
        <v>41760</v>
      </c>
      <c r="B120" s="108">
        <v>138.16999999999999</v>
      </c>
      <c r="C120" s="108">
        <v>134.28</v>
      </c>
      <c r="D120" s="108"/>
      <c r="E120" s="108"/>
      <c r="F120" s="108"/>
    </row>
    <row r="121" spans="1:6" x14ac:dyDescent="0.2">
      <c r="A121" s="72">
        <v>41791</v>
      </c>
      <c r="B121" s="109">
        <v>136.52000000000001</v>
      </c>
      <c r="C121" s="109">
        <v>133.55000000000001</v>
      </c>
      <c r="D121" s="109"/>
      <c r="E121" s="109"/>
      <c r="F121" s="109"/>
    </row>
    <row r="122" spans="1:6" x14ac:dyDescent="0.2">
      <c r="A122" s="71">
        <v>41821</v>
      </c>
      <c r="B122" s="108">
        <v>134.93</v>
      </c>
      <c r="C122" s="108">
        <v>131.30000000000001</v>
      </c>
      <c r="D122" s="108"/>
      <c r="E122" s="108"/>
      <c r="F122" s="108"/>
    </row>
    <row r="123" spans="1:6" x14ac:dyDescent="0.2">
      <c r="A123" s="72">
        <v>41852</v>
      </c>
      <c r="B123" s="109">
        <v>130.88999999999999</v>
      </c>
      <c r="C123" s="109">
        <v>129.87</v>
      </c>
      <c r="D123" s="109"/>
      <c r="E123" s="109"/>
      <c r="F123" s="109"/>
    </row>
    <row r="124" spans="1:6" x14ac:dyDescent="0.2">
      <c r="A124" s="71">
        <v>41883</v>
      </c>
      <c r="B124" s="108">
        <v>129.76</v>
      </c>
      <c r="C124" s="108">
        <v>132.38999999999999</v>
      </c>
      <c r="D124" s="108"/>
      <c r="E124" s="108"/>
      <c r="F124" s="108"/>
    </row>
    <row r="125" spans="1:6" x14ac:dyDescent="0.2">
      <c r="A125" s="72">
        <v>41913</v>
      </c>
      <c r="B125" s="109">
        <v>130.05000000000001</v>
      </c>
      <c r="C125" s="109">
        <v>139.28</v>
      </c>
      <c r="D125" s="109"/>
      <c r="E125" s="109"/>
      <c r="F125" s="109"/>
    </row>
    <row r="126" spans="1:6" x14ac:dyDescent="0.2">
      <c r="A126" s="71">
        <v>41944</v>
      </c>
      <c r="B126" s="108">
        <v>130.04</v>
      </c>
      <c r="C126" s="108">
        <v>144.97</v>
      </c>
      <c r="D126" s="108"/>
      <c r="E126" s="108"/>
      <c r="F126" s="108"/>
    </row>
    <row r="127" spans="1:6" x14ac:dyDescent="0.2">
      <c r="A127" s="72">
        <v>41974</v>
      </c>
      <c r="B127" s="109">
        <v>125.12</v>
      </c>
      <c r="C127" s="109">
        <v>144.54</v>
      </c>
      <c r="D127" s="109"/>
      <c r="E127" s="109"/>
      <c r="F127" s="109"/>
    </row>
    <row r="128" spans="1:6" x14ac:dyDescent="0.2">
      <c r="A128" s="71">
        <v>42005</v>
      </c>
      <c r="B128" s="108">
        <v>119.36</v>
      </c>
      <c r="C128" s="108">
        <v>137.63999999999999</v>
      </c>
      <c r="D128" s="108"/>
      <c r="E128" s="108"/>
      <c r="F128" s="108"/>
    </row>
    <row r="129" spans="1:6" x14ac:dyDescent="0.2">
      <c r="A129" s="72">
        <v>42036</v>
      </c>
      <c r="B129" s="109">
        <v>116.74</v>
      </c>
      <c r="C129" s="109">
        <v>143.96</v>
      </c>
      <c r="D129" s="109"/>
      <c r="E129" s="109"/>
      <c r="F129" s="109"/>
    </row>
    <row r="130" spans="1:6" x14ac:dyDescent="0.2">
      <c r="A130" s="71">
        <v>42064</v>
      </c>
      <c r="B130" s="108">
        <v>113.37</v>
      </c>
      <c r="C130" s="108">
        <v>155.69</v>
      </c>
      <c r="D130" s="108"/>
      <c r="E130" s="108"/>
      <c r="F130" s="108"/>
    </row>
    <row r="131" spans="1:6" x14ac:dyDescent="0.2">
      <c r="A131" s="72">
        <v>42095</v>
      </c>
      <c r="B131" s="109">
        <v>113.96</v>
      </c>
      <c r="C131" s="109">
        <v>151.96</v>
      </c>
      <c r="D131" s="109"/>
      <c r="E131" s="109"/>
      <c r="F131" s="109"/>
    </row>
    <row r="132" spans="1:6" x14ac:dyDescent="0.2">
      <c r="A132" s="71">
        <v>42125</v>
      </c>
      <c r="B132" s="108">
        <v>114.88</v>
      </c>
      <c r="C132" s="108">
        <v>153.69999999999999</v>
      </c>
      <c r="D132" s="108"/>
      <c r="E132" s="108"/>
      <c r="F132" s="108"/>
    </row>
    <row r="133" spans="1:6" x14ac:dyDescent="0.2">
      <c r="A133" s="72">
        <v>42156</v>
      </c>
      <c r="B133" s="109">
        <v>113.9</v>
      </c>
      <c r="C133" s="109">
        <v>155.07</v>
      </c>
      <c r="D133" s="109"/>
      <c r="E133" s="109"/>
      <c r="F133" s="109"/>
    </row>
    <row r="134" spans="1:6" x14ac:dyDescent="0.2">
      <c r="A134" s="71">
        <v>42186</v>
      </c>
      <c r="B134" s="108">
        <v>113.75</v>
      </c>
      <c r="C134" s="108">
        <v>160.33000000000001</v>
      </c>
      <c r="D134" s="108"/>
      <c r="E134" s="108"/>
      <c r="F134" s="108"/>
    </row>
    <row r="135" spans="1:6" x14ac:dyDescent="0.2">
      <c r="A135" s="72">
        <v>42217</v>
      </c>
      <c r="B135" s="109">
        <v>109.28</v>
      </c>
      <c r="C135" s="109">
        <v>168</v>
      </c>
      <c r="D135" s="109"/>
      <c r="E135" s="109"/>
      <c r="F135" s="109"/>
    </row>
    <row r="136" spans="1:6" x14ac:dyDescent="0.2">
      <c r="A136" s="71">
        <v>42248</v>
      </c>
      <c r="B136" s="108">
        <v>107.6</v>
      </c>
      <c r="C136" s="108">
        <v>183.62</v>
      </c>
      <c r="D136" s="108"/>
      <c r="E136" s="108"/>
      <c r="F136" s="108"/>
    </row>
    <row r="137" spans="1:6" x14ac:dyDescent="0.2">
      <c r="A137" s="72">
        <v>42278</v>
      </c>
      <c r="B137" s="109">
        <v>109.19</v>
      </c>
      <c r="C137" s="109">
        <v>185.03</v>
      </c>
      <c r="D137" s="109"/>
      <c r="E137" s="109"/>
      <c r="F137" s="109"/>
    </row>
    <row r="138" spans="1:6" x14ac:dyDescent="0.2">
      <c r="A138" s="71">
        <v>42309</v>
      </c>
      <c r="B138" s="108">
        <v>106.5</v>
      </c>
      <c r="C138" s="108">
        <v>176.15</v>
      </c>
      <c r="D138" s="108"/>
      <c r="E138" s="108"/>
      <c r="F138" s="108"/>
    </row>
    <row r="139" spans="1:6" x14ac:dyDescent="0.2">
      <c r="A139" s="72">
        <v>42339</v>
      </c>
      <c r="B139" s="109">
        <v>105.09</v>
      </c>
      <c r="C139" s="109">
        <v>178.15</v>
      </c>
      <c r="D139" s="109"/>
      <c r="E139" s="109"/>
      <c r="F139" s="109"/>
    </row>
    <row r="140" spans="1:6" x14ac:dyDescent="0.2">
      <c r="A140" s="71">
        <v>42370</v>
      </c>
      <c r="B140" s="108">
        <v>103.63</v>
      </c>
      <c r="C140" s="108">
        <v>183.39</v>
      </c>
      <c r="D140" s="108"/>
      <c r="E140" s="108"/>
      <c r="F140" s="108"/>
    </row>
    <row r="141" spans="1:6" x14ac:dyDescent="0.2">
      <c r="A141" s="72">
        <v>42401</v>
      </c>
      <c r="B141" s="109">
        <v>104.03</v>
      </c>
      <c r="C141" s="109">
        <v>180.54</v>
      </c>
      <c r="D141" s="109"/>
      <c r="E141" s="109"/>
      <c r="F141" s="109"/>
    </row>
    <row r="142" spans="1:6" x14ac:dyDescent="0.2">
      <c r="A142" s="71">
        <v>42430</v>
      </c>
      <c r="B142" s="108">
        <v>105.2</v>
      </c>
      <c r="C142" s="108">
        <v>170.41</v>
      </c>
      <c r="D142" s="108"/>
      <c r="E142" s="108"/>
      <c r="F142" s="108"/>
    </row>
    <row r="143" spans="1:6" x14ac:dyDescent="0.2">
      <c r="A143" s="72">
        <v>42461</v>
      </c>
      <c r="B143" s="109">
        <v>105.62</v>
      </c>
      <c r="C143" s="109">
        <v>164.72</v>
      </c>
      <c r="D143" s="109"/>
      <c r="E143" s="109"/>
      <c r="F143" s="109"/>
    </row>
    <row r="144" spans="1:6" x14ac:dyDescent="0.2">
      <c r="A144" s="71">
        <v>42491</v>
      </c>
      <c r="B144" s="108">
        <v>107.31</v>
      </c>
      <c r="C144" s="108">
        <v>166.25</v>
      </c>
      <c r="D144" s="108"/>
      <c r="E144" s="108"/>
      <c r="F144" s="108"/>
    </row>
    <row r="145" spans="1:6" x14ac:dyDescent="0.2">
      <c r="A145" s="72">
        <v>42522</v>
      </c>
      <c r="B145" s="109">
        <v>111.46</v>
      </c>
      <c r="C145" s="109">
        <v>166.98</v>
      </c>
      <c r="D145" s="109"/>
      <c r="E145" s="109"/>
      <c r="F145" s="109"/>
    </row>
    <row r="146" spans="1:6" x14ac:dyDescent="0.2">
      <c r="A146" s="71">
        <v>42552</v>
      </c>
      <c r="B146" s="108">
        <v>110.79</v>
      </c>
      <c r="C146" s="108">
        <v>158.77000000000001</v>
      </c>
      <c r="D146" s="108"/>
      <c r="E146" s="108"/>
      <c r="F146" s="108"/>
    </row>
    <row r="147" spans="1:6" x14ac:dyDescent="0.2">
      <c r="A147" s="72">
        <v>42583</v>
      </c>
      <c r="B147" s="109">
        <v>110.83</v>
      </c>
      <c r="C147" s="109">
        <v>155.61000000000001</v>
      </c>
      <c r="D147" s="109"/>
      <c r="E147" s="109"/>
      <c r="F147" s="109"/>
    </row>
    <row r="148" spans="1:6" x14ac:dyDescent="0.2">
      <c r="A148" s="71">
        <v>42614</v>
      </c>
      <c r="B148" s="108">
        <v>111.16</v>
      </c>
      <c r="C148" s="108">
        <v>158.33000000000001</v>
      </c>
      <c r="D148" s="108"/>
      <c r="E148" s="108"/>
      <c r="F148" s="108"/>
    </row>
    <row r="149" spans="1:6" x14ac:dyDescent="0.2">
      <c r="A149" s="72">
        <v>42644</v>
      </c>
      <c r="B149" s="109">
        <v>113.37</v>
      </c>
      <c r="C149" s="109">
        <v>158.07</v>
      </c>
      <c r="D149" s="109"/>
      <c r="E149" s="109"/>
      <c r="F149" s="109"/>
    </row>
    <row r="150" spans="1:6" x14ac:dyDescent="0.2">
      <c r="A150" s="71">
        <v>42675</v>
      </c>
      <c r="B150" s="108">
        <v>114.11</v>
      </c>
      <c r="C150" s="108">
        <v>166.76</v>
      </c>
      <c r="D150" s="108"/>
      <c r="E150" s="108"/>
      <c r="F150" s="108"/>
    </row>
    <row r="151" spans="1:6" x14ac:dyDescent="0.2">
      <c r="A151" s="72">
        <v>42705</v>
      </c>
      <c r="B151" s="109">
        <v>116.13</v>
      </c>
      <c r="C151" s="109">
        <v>170.31</v>
      </c>
      <c r="D151" s="109"/>
      <c r="E151" s="109"/>
      <c r="F151" s="109"/>
    </row>
    <row r="152" spans="1:6" x14ac:dyDescent="0.2">
      <c r="A152" s="71">
        <v>42736</v>
      </c>
      <c r="B152" s="108">
        <v>118.15</v>
      </c>
      <c r="C152" s="108">
        <v>165.23</v>
      </c>
      <c r="D152" s="108"/>
      <c r="E152" s="108"/>
      <c r="F152" s="108"/>
    </row>
    <row r="153" spans="1:6" x14ac:dyDescent="0.2">
      <c r="A153" s="72">
        <v>42767</v>
      </c>
      <c r="B153" s="109">
        <v>117.54</v>
      </c>
      <c r="C153" s="109">
        <v>159.6</v>
      </c>
      <c r="D153" s="109"/>
      <c r="E153" s="109"/>
      <c r="F153" s="109"/>
    </row>
    <row r="154" spans="1:6" x14ac:dyDescent="0.2">
      <c r="A154" s="71">
        <v>42795</v>
      </c>
      <c r="B154" s="108">
        <v>114.05</v>
      </c>
      <c r="C154" s="108">
        <v>156.07</v>
      </c>
      <c r="D154" s="108"/>
      <c r="E154" s="108"/>
      <c r="F154" s="108"/>
    </row>
    <row r="155" spans="1:6" x14ac:dyDescent="0.2">
      <c r="A155" s="72">
        <v>42826</v>
      </c>
      <c r="B155" s="109">
        <v>113.81</v>
      </c>
      <c r="C155" s="109">
        <v>156.15</v>
      </c>
      <c r="D155" s="109"/>
      <c r="E155" s="109"/>
      <c r="F155" s="109"/>
    </row>
    <row r="156" spans="1:6" x14ac:dyDescent="0.2">
      <c r="A156" s="71">
        <v>42856</v>
      </c>
      <c r="B156" s="108">
        <v>113.99</v>
      </c>
      <c r="C156" s="108">
        <v>160.04</v>
      </c>
      <c r="D156" s="108"/>
      <c r="E156" s="108"/>
      <c r="F156" s="108"/>
    </row>
    <row r="157" spans="1:6" x14ac:dyDescent="0.2">
      <c r="A157" s="72">
        <v>42887</v>
      </c>
      <c r="B157" s="109">
        <v>110.83</v>
      </c>
      <c r="C157" s="109">
        <v>159.74</v>
      </c>
      <c r="D157" s="109"/>
      <c r="E157" s="109"/>
      <c r="F157" s="109"/>
    </row>
    <row r="158" spans="1:6" x14ac:dyDescent="0.2">
      <c r="A158" s="71">
        <v>42917</v>
      </c>
      <c r="B158" s="108">
        <v>112.35</v>
      </c>
      <c r="C158" s="108">
        <v>157.57</v>
      </c>
      <c r="D158" s="108"/>
      <c r="E158" s="108"/>
      <c r="F158" s="108"/>
    </row>
    <row r="159" spans="1:6" x14ac:dyDescent="0.2">
      <c r="A159" s="72">
        <v>42948</v>
      </c>
      <c r="B159" s="109">
        <v>111.89</v>
      </c>
      <c r="C159" s="109">
        <v>154.22999999999999</v>
      </c>
      <c r="D159" s="109"/>
      <c r="E159" s="109"/>
      <c r="F159" s="109"/>
    </row>
    <row r="160" spans="1:6" x14ac:dyDescent="0.2">
      <c r="A160" s="71">
        <v>42979</v>
      </c>
      <c r="B160" s="108">
        <v>114.91</v>
      </c>
      <c r="C160" s="108">
        <v>157.54</v>
      </c>
      <c r="D160" s="108"/>
      <c r="E160" s="108"/>
      <c r="F160" s="108"/>
    </row>
    <row r="161" spans="1:6" x14ac:dyDescent="0.2">
      <c r="A161" s="72">
        <v>43009</v>
      </c>
      <c r="B161" s="109">
        <v>116.44</v>
      </c>
      <c r="C161" s="109">
        <v>162.52000000000001</v>
      </c>
      <c r="D161" s="109"/>
      <c r="E161" s="109"/>
      <c r="F161" s="109"/>
    </row>
    <row r="162" spans="1:6" x14ac:dyDescent="0.2">
      <c r="A162" s="71">
        <v>43040</v>
      </c>
      <c r="B162" s="108">
        <v>119.96</v>
      </c>
      <c r="C162" s="108">
        <v>171.15</v>
      </c>
      <c r="D162" s="108"/>
      <c r="E162" s="108"/>
      <c r="F162" s="108"/>
    </row>
    <row r="163" spans="1:6" x14ac:dyDescent="0.2">
      <c r="A163" s="72">
        <v>43070</v>
      </c>
      <c r="B163" s="109">
        <v>117.75</v>
      </c>
      <c r="C163" s="109">
        <v>169.65</v>
      </c>
      <c r="D163" s="109"/>
      <c r="E163" s="109"/>
      <c r="F163" s="109"/>
    </row>
    <row r="164" spans="1:6" x14ac:dyDescent="0.2">
      <c r="A164" s="71">
        <v>43101</v>
      </c>
      <c r="B164" s="108">
        <v>121.73</v>
      </c>
      <c r="C164" s="108">
        <v>171.2</v>
      </c>
      <c r="D164" s="108"/>
      <c r="E164" s="108"/>
      <c r="F164" s="108"/>
    </row>
    <row r="165" spans="1:6" x14ac:dyDescent="0.2">
      <c r="A165" s="72">
        <v>43132</v>
      </c>
      <c r="B165" s="109">
        <v>120.98</v>
      </c>
      <c r="C165" s="109">
        <v>171.78</v>
      </c>
      <c r="D165" s="109"/>
      <c r="E165" s="109"/>
      <c r="F165" s="109"/>
    </row>
    <row r="166" spans="1:6" x14ac:dyDescent="0.2">
      <c r="A166" s="71">
        <v>43160</v>
      </c>
      <c r="B166" s="108">
        <v>117.8</v>
      </c>
      <c r="C166" s="108">
        <v>169.09</v>
      </c>
      <c r="D166" s="108"/>
      <c r="E166" s="108"/>
      <c r="F166" s="108"/>
    </row>
    <row r="167" spans="1:6" x14ac:dyDescent="0.2">
      <c r="A167" s="72">
        <v>43191</v>
      </c>
      <c r="B167" s="109">
        <v>117.93</v>
      </c>
      <c r="C167" s="109">
        <v>175.83</v>
      </c>
      <c r="D167" s="109"/>
      <c r="E167" s="109"/>
      <c r="F167" s="109"/>
    </row>
    <row r="168" spans="1:6" x14ac:dyDescent="0.2">
      <c r="A168" s="71">
        <v>43221</v>
      </c>
      <c r="B168" s="108">
        <v>120.71</v>
      </c>
      <c r="C168" s="108">
        <v>191.92</v>
      </c>
      <c r="D168" s="108"/>
      <c r="E168" s="108"/>
      <c r="F168" s="108"/>
    </row>
    <row r="169" spans="1:6" x14ac:dyDescent="0.2">
      <c r="A169" s="72">
        <v>43252</v>
      </c>
      <c r="B169" s="109">
        <v>119.9</v>
      </c>
      <c r="C169" s="109">
        <v>197.93</v>
      </c>
      <c r="D169" s="109"/>
      <c r="E169" s="109"/>
      <c r="F169" s="109"/>
    </row>
    <row r="170" spans="1:6" x14ac:dyDescent="0.2">
      <c r="A170" s="71">
        <v>43282</v>
      </c>
      <c r="B170" s="108">
        <v>117.63</v>
      </c>
      <c r="C170" s="108">
        <v>197.04</v>
      </c>
      <c r="D170" s="108"/>
      <c r="E170" s="108"/>
      <c r="F170" s="108"/>
    </row>
    <row r="171" spans="1:6" x14ac:dyDescent="0.2">
      <c r="A171" s="72">
        <v>43313</v>
      </c>
      <c r="B171" s="109">
        <v>115.58</v>
      </c>
      <c r="C171" s="109">
        <v>198.68</v>
      </c>
      <c r="D171" s="109"/>
      <c r="E171" s="109"/>
      <c r="F171" s="109"/>
    </row>
    <row r="172" spans="1:6" x14ac:dyDescent="0.2">
      <c r="A172" s="71">
        <v>43344</v>
      </c>
      <c r="B172" s="108">
        <v>116.89</v>
      </c>
      <c r="C172" s="108">
        <v>210.59</v>
      </c>
      <c r="D172" s="108"/>
      <c r="E172" s="108"/>
      <c r="F172" s="108"/>
    </row>
    <row r="173" spans="1:6" x14ac:dyDescent="0.2">
      <c r="A173" s="72">
        <v>43374</v>
      </c>
      <c r="B173" s="109">
        <v>120.26</v>
      </c>
      <c r="C173" s="109">
        <v>197.73</v>
      </c>
      <c r="D173" s="109"/>
      <c r="E173" s="109"/>
      <c r="F173" s="109"/>
    </row>
    <row r="174" spans="1:6" x14ac:dyDescent="0.2">
      <c r="A174" s="71">
        <v>43405</v>
      </c>
      <c r="B174" s="108">
        <v>116.59</v>
      </c>
      <c r="C174" s="108">
        <v>192.92</v>
      </c>
      <c r="D174" s="108"/>
      <c r="E174" s="108"/>
      <c r="F174" s="108"/>
    </row>
    <row r="175" spans="1:6" x14ac:dyDescent="0.2">
      <c r="A175" s="72">
        <v>43435</v>
      </c>
      <c r="B175" s="109">
        <v>113.98</v>
      </c>
      <c r="C175" s="109">
        <v>193.73</v>
      </c>
      <c r="D175" s="109"/>
      <c r="E175" s="109"/>
      <c r="F175" s="109"/>
    </row>
    <row r="176" spans="1:6" x14ac:dyDescent="0.2">
      <c r="A176" s="71">
        <v>43466</v>
      </c>
      <c r="B176" s="108">
        <v>114.01</v>
      </c>
      <c r="C176" s="108">
        <v>186.91</v>
      </c>
      <c r="D176" s="108"/>
      <c r="E176" s="108"/>
      <c r="F176" s="108"/>
    </row>
    <row r="177" spans="1:6" x14ac:dyDescent="0.2">
      <c r="A177" s="72">
        <v>43497</v>
      </c>
      <c r="B177" s="109">
        <v>115.02</v>
      </c>
      <c r="C177" s="109">
        <v>187.38</v>
      </c>
      <c r="D177" s="109"/>
      <c r="E177" s="109"/>
      <c r="F177" s="109"/>
    </row>
    <row r="178" spans="1:6" x14ac:dyDescent="0.2">
      <c r="A178" s="71">
        <v>43525</v>
      </c>
      <c r="B178" s="108">
        <v>114.38</v>
      </c>
      <c r="C178" s="108">
        <v>192.19</v>
      </c>
      <c r="D178" s="108"/>
      <c r="E178" s="108"/>
      <c r="F178" s="108"/>
    </row>
    <row r="179" spans="1:6" x14ac:dyDescent="0.2">
      <c r="A179" s="72">
        <v>43556</v>
      </c>
      <c r="B179" s="109">
        <v>114.42</v>
      </c>
      <c r="C179" s="109">
        <v>195.13</v>
      </c>
      <c r="D179" s="109"/>
      <c r="E179" s="109"/>
      <c r="F179" s="109"/>
    </row>
    <row r="180" spans="1:6" x14ac:dyDescent="0.2">
      <c r="A180" s="71">
        <v>43586</v>
      </c>
      <c r="B180" s="108">
        <v>109.32</v>
      </c>
      <c r="C180" s="108">
        <v>191.27</v>
      </c>
      <c r="D180" s="108"/>
      <c r="E180" s="108"/>
      <c r="F180" s="108"/>
    </row>
    <row r="181" spans="1:6" x14ac:dyDescent="0.2">
      <c r="A181" s="72">
        <v>43617</v>
      </c>
      <c r="B181" s="109">
        <v>107.7</v>
      </c>
      <c r="C181" s="109">
        <v>181.86</v>
      </c>
      <c r="D181" s="109"/>
      <c r="E181" s="109"/>
      <c r="F181" s="109"/>
    </row>
    <row r="182" spans="1:6" x14ac:dyDescent="0.2">
      <c r="A182" s="71">
        <v>43647</v>
      </c>
      <c r="B182" s="108">
        <v>109.16</v>
      </c>
      <c r="C182" s="108">
        <v>180.49</v>
      </c>
      <c r="D182" s="108"/>
      <c r="E182" s="108"/>
      <c r="F182" s="108"/>
    </row>
    <row r="183" spans="1:6" x14ac:dyDescent="0.2">
      <c r="A183" s="72">
        <v>43678</v>
      </c>
      <c r="B183" s="109">
        <v>102.93</v>
      </c>
      <c r="C183" s="109">
        <v>180.99</v>
      </c>
      <c r="D183" s="109"/>
      <c r="E183" s="109"/>
      <c r="F183" s="109"/>
    </row>
    <row r="184" spans="1:6" x14ac:dyDescent="0.2">
      <c r="A184" s="71">
        <v>43709</v>
      </c>
      <c r="B184" s="108">
        <v>105.61</v>
      </c>
      <c r="C184" s="108">
        <v>190.45</v>
      </c>
      <c r="D184" s="108"/>
      <c r="E184" s="108"/>
      <c r="F184" s="108"/>
    </row>
    <row r="185" spans="1:6" x14ac:dyDescent="0.2">
      <c r="A185" s="72">
        <v>43739</v>
      </c>
      <c r="B185" s="109">
        <v>108.87</v>
      </c>
      <c r="C185" s="109">
        <v>194.65</v>
      </c>
      <c r="D185" s="109"/>
      <c r="E185" s="109"/>
      <c r="F185" s="109"/>
    </row>
    <row r="186" spans="1:6" x14ac:dyDescent="0.2">
      <c r="A186" s="71">
        <v>43770</v>
      </c>
      <c r="B186" s="108">
        <v>112.33</v>
      </c>
      <c r="C186" s="108">
        <v>204.27</v>
      </c>
      <c r="D186" s="108"/>
      <c r="E186" s="108"/>
      <c r="F186" s="108"/>
    </row>
    <row r="187" spans="1:6" x14ac:dyDescent="0.2">
      <c r="A187" s="72">
        <v>43800</v>
      </c>
      <c r="B187" s="109">
        <v>114.38</v>
      </c>
      <c r="C187" s="109">
        <v>205.54</v>
      </c>
      <c r="D187" s="109"/>
      <c r="E187" s="109"/>
      <c r="F187" s="109"/>
    </row>
    <row r="188" spans="1:6" x14ac:dyDescent="0.2">
      <c r="A188" s="71">
        <v>43831</v>
      </c>
      <c r="B188" s="108">
        <v>114.64</v>
      </c>
      <c r="C188" s="108">
        <v>207.56</v>
      </c>
      <c r="D188" s="108"/>
      <c r="E188" s="108"/>
      <c r="F188" s="108"/>
    </row>
    <row r="189" spans="1:6" x14ac:dyDescent="0.2">
      <c r="A189" s="72">
        <v>43862</v>
      </c>
      <c r="B189" s="109">
        <v>108.68</v>
      </c>
      <c r="C189" s="109">
        <v>206.62</v>
      </c>
      <c r="D189" s="109"/>
      <c r="E189" s="109"/>
      <c r="F189" s="109"/>
    </row>
    <row r="190" spans="1:6" x14ac:dyDescent="0.2">
      <c r="A190" s="71">
        <v>43891</v>
      </c>
      <c r="B190" s="108">
        <v>92.81</v>
      </c>
      <c r="C190" s="108">
        <v>197.72</v>
      </c>
      <c r="D190" s="108"/>
      <c r="E190" s="108"/>
      <c r="F190" s="108"/>
    </row>
    <row r="191" spans="1:6" x14ac:dyDescent="0.2">
      <c r="A191" s="72">
        <v>43922</v>
      </c>
      <c r="B191" s="109">
        <v>86.43</v>
      </c>
      <c r="C191" s="109">
        <v>200.81</v>
      </c>
      <c r="D191" s="109"/>
      <c r="E191" s="109"/>
      <c r="F191" s="109"/>
    </row>
    <row r="192" spans="1:6" x14ac:dyDescent="0.2">
      <c r="A192" s="71">
        <v>43952</v>
      </c>
      <c r="B192" s="108">
        <v>91.51</v>
      </c>
      <c r="C192" s="108">
        <v>225.52</v>
      </c>
      <c r="D192" s="108"/>
      <c r="E192" s="108"/>
      <c r="F192" s="108"/>
    </row>
    <row r="193" spans="1:6" x14ac:dyDescent="0.2">
      <c r="A193" s="72">
        <v>43983</v>
      </c>
      <c r="B193" s="109">
        <v>94.64</v>
      </c>
      <c r="C193" s="109">
        <v>214.57</v>
      </c>
      <c r="D193" s="109"/>
      <c r="E193" s="109"/>
      <c r="F193" s="109"/>
    </row>
    <row r="194" spans="1:6" x14ac:dyDescent="0.2">
      <c r="A194" s="71">
        <v>44013</v>
      </c>
      <c r="B194" s="108">
        <v>99.47</v>
      </c>
      <c r="C194" s="108">
        <v>229.77</v>
      </c>
      <c r="D194" s="108"/>
      <c r="E194" s="108"/>
      <c r="F194" s="108"/>
    </row>
    <row r="195" spans="1:6" x14ac:dyDescent="0.2">
      <c r="A195" s="72">
        <v>44044</v>
      </c>
      <c r="B195" s="109">
        <v>105.17</v>
      </c>
      <c r="C195" s="109">
        <v>251.34</v>
      </c>
      <c r="D195" s="109"/>
      <c r="E195" s="109"/>
      <c r="F195" s="109"/>
    </row>
    <row r="196" spans="1:6" x14ac:dyDescent="0.2">
      <c r="A196" s="71">
        <v>44075</v>
      </c>
      <c r="B196" s="108">
        <v>107.07</v>
      </c>
      <c r="C196" s="108">
        <v>252.69</v>
      </c>
      <c r="D196" s="108"/>
      <c r="E196" s="108"/>
      <c r="F196" s="108"/>
    </row>
    <row r="197" spans="1:6" x14ac:dyDescent="0.2">
      <c r="A197" s="72">
        <v>44105</v>
      </c>
      <c r="B197" s="109">
        <v>108.43</v>
      </c>
      <c r="C197" s="109">
        <v>266.69</v>
      </c>
      <c r="D197" s="109"/>
      <c r="E197" s="109"/>
      <c r="F197" s="109"/>
    </row>
    <row r="198" spans="1:6" x14ac:dyDescent="0.2">
      <c r="A198" s="71">
        <v>44136</v>
      </c>
      <c r="B198" s="108">
        <v>112.34</v>
      </c>
      <c r="C198" s="108">
        <v>267</v>
      </c>
      <c r="D198" s="108"/>
      <c r="E198" s="108"/>
      <c r="F198" s="108"/>
    </row>
    <row r="199" spans="1:6" x14ac:dyDescent="0.2">
      <c r="A199" s="72">
        <v>44166</v>
      </c>
      <c r="B199" s="109">
        <v>116.95</v>
      </c>
      <c r="C199" s="109">
        <v>263.38</v>
      </c>
      <c r="D199" s="109"/>
      <c r="E199" s="109"/>
      <c r="F199" s="109"/>
    </row>
    <row r="200" spans="1:6" x14ac:dyDescent="0.2">
      <c r="A200" s="71">
        <v>44197</v>
      </c>
      <c r="B200" s="108">
        <v>124.42</v>
      </c>
      <c r="C200" s="108">
        <v>291.18</v>
      </c>
      <c r="D200" s="108"/>
      <c r="E200" s="108"/>
      <c r="F200" s="108"/>
    </row>
    <row r="201" spans="1:6" x14ac:dyDescent="0.2">
      <c r="A201" s="72">
        <v>44228</v>
      </c>
      <c r="B201" s="109">
        <v>131.58000000000001</v>
      </c>
      <c r="C201" s="109">
        <v>311.64999999999998</v>
      </c>
      <c r="D201" s="109"/>
      <c r="E201" s="109"/>
      <c r="F201" s="109"/>
    </row>
    <row r="202" spans="1:6" x14ac:dyDescent="0.2">
      <c r="A202" s="71">
        <v>44256</v>
      </c>
      <c r="B202" s="108">
        <v>132.87</v>
      </c>
      <c r="C202" s="108">
        <v>328.22</v>
      </c>
      <c r="D202" s="108"/>
      <c r="E202" s="108"/>
      <c r="F202" s="108"/>
    </row>
    <row r="203" spans="1:6" x14ac:dyDescent="0.2">
      <c r="A203" s="72">
        <v>44287</v>
      </c>
      <c r="B203" s="109">
        <v>136.47</v>
      </c>
      <c r="C203" s="109">
        <v>332.2</v>
      </c>
      <c r="D203" s="109"/>
      <c r="E203" s="109"/>
      <c r="F203" s="109"/>
    </row>
    <row r="204" spans="1:6" x14ac:dyDescent="0.2">
      <c r="A204" s="71">
        <v>44317</v>
      </c>
      <c r="B204" s="108">
        <v>145.09</v>
      </c>
      <c r="C204" s="108">
        <v>335.87</v>
      </c>
      <c r="D204" s="108"/>
      <c r="E204" s="108"/>
      <c r="F204" s="108"/>
    </row>
    <row r="205" spans="1:6" x14ac:dyDescent="0.2">
      <c r="A205" s="72">
        <v>44348</v>
      </c>
      <c r="B205" s="109">
        <v>147.02000000000001</v>
      </c>
      <c r="C205" s="109">
        <v>323.94</v>
      </c>
      <c r="D205" s="109"/>
      <c r="E205" s="109"/>
      <c r="F205" s="109"/>
    </row>
    <row r="206" spans="1:6" x14ac:dyDescent="0.2">
      <c r="A206" s="71">
        <v>44378</v>
      </c>
      <c r="B206" s="108">
        <v>151.02000000000001</v>
      </c>
      <c r="C206" s="108">
        <v>340.69</v>
      </c>
      <c r="D206" s="108"/>
      <c r="E206" s="108"/>
      <c r="F206" s="108"/>
    </row>
    <row r="207" spans="1:6" x14ac:dyDescent="0.2">
      <c r="A207" s="72">
        <v>44409</v>
      </c>
      <c r="B207" s="109">
        <v>153.32</v>
      </c>
      <c r="C207" s="109">
        <v>352.27</v>
      </c>
      <c r="D207" s="109"/>
      <c r="E207" s="109"/>
      <c r="F207" s="109"/>
    </row>
    <row r="208" spans="1:6" x14ac:dyDescent="0.2">
      <c r="A208" s="71">
        <v>44440</v>
      </c>
      <c r="B208" s="108">
        <v>156.16</v>
      </c>
      <c r="C208" s="108">
        <v>360.47</v>
      </c>
      <c r="D208" s="108"/>
      <c r="E208" s="108"/>
      <c r="F208" s="108"/>
    </row>
    <row r="209" spans="1:6" x14ac:dyDescent="0.2">
      <c r="A209" s="72">
        <v>44470</v>
      </c>
      <c r="B209" s="109">
        <v>165.53</v>
      </c>
      <c r="C209" s="109">
        <v>401.15</v>
      </c>
      <c r="D209" s="109"/>
      <c r="E209" s="109"/>
      <c r="F209" s="109"/>
    </row>
    <row r="210" spans="1:6" x14ac:dyDescent="0.2">
      <c r="A210" s="71">
        <v>44501</v>
      </c>
      <c r="B210" s="108">
        <v>164.48</v>
      </c>
      <c r="C210" s="108">
        <v>399.81</v>
      </c>
      <c r="D210" s="108"/>
      <c r="E210" s="108"/>
      <c r="F210" s="108"/>
    </row>
    <row r="211" spans="1:6" x14ac:dyDescent="0.2">
      <c r="A211" s="72">
        <v>44531</v>
      </c>
      <c r="B211" s="109">
        <v>160.55000000000001</v>
      </c>
      <c r="C211" s="109">
        <v>396.96</v>
      </c>
      <c r="D211" s="109"/>
      <c r="E211" s="109"/>
      <c r="F211" s="109"/>
    </row>
    <row r="212" spans="1:6" x14ac:dyDescent="0.2">
      <c r="A212" s="71">
        <v>44562</v>
      </c>
      <c r="B212" s="108">
        <v>168.92</v>
      </c>
      <c r="C212" s="108">
        <v>408.84</v>
      </c>
      <c r="D212" s="108"/>
      <c r="E212" s="108"/>
      <c r="F212" s="108"/>
    </row>
    <row r="213" spans="1:6" x14ac:dyDescent="0.2">
      <c r="A213" s="72">
        <v>44593</v>
      </c>
      <c r="B213" s="109">
        <v>178.54</v>
      </c>
      <c r="C213" s="109">
        <v>405.63</v>
      </c>
      <c r="D213" s="109"/>
      <c r="E213" s="109"/>
      <c r="F213" s="109"/>
    </row>
    <row r="214" spans="1:6" x14ac:dyDescent="0.2">
      <c r="A214" s="71">
        <v>44621</v>
      </c>
      <c r="B214" s="108">
        <v>194.52</v>
      </c>
      <c r="C214" s="108">
        <v>423.39</v>
      </c>
      <c r="D214" s="108"/>
      <c r="E214" s="108"/>
      <c r="F214" s="108"/>
    </row>
    <row r="215" spans="1:6" x14ac:dyDescent="0.2">
      <c r="A215" s="72">
        <v>44652</v>
      </c>
      <c r="B215" s="109">
        <v>201.43</v>
      </c>
      <c r="C215" s="109">
        <v>418.63</v>
      </c>
      <c r="D215" s="109"/>
      <c r="E215" s="109"/>
      <c r="F215" s="109"/>
    </row>
    <row r="216" spans="1:6" x14ac:dyDescent="0.2">
      <c r="A216" s="71">
        <v>44682</v>
      </c>
      <c r="B216" s="108">
        <v>199.34</v>
      </c>
      <c r="C216" s="108">
        <v>432.11</v>
      </c>
      <c r="D216" s="108"/>
      <c r="E216" s="108"/>
      <c r="F216" s="108"/>
    </row>
    <row r="217" spans="1:6" x14ac:dyDescent="0.2">
      <c r="A217" s="72">
        <v>44713</v>
      </c>
      <c r="B217" s="109">
        <v>193.83</v>
      </c>
      <c r="C217" s="109">
        <v>428.02</v>
      </c>
      <c r="D217" s="109"/>
      <c r="E217" s="109"/>
      <c r="F217" s="109"/>
    </row>
    <row r="218" spans="1:6" x14ac:dyDescent="0.2">
      <c r="A218" s="71">
        <v>44743</v>
      </c>
      <c r="B218" s="108">
        <v>177.85</v>
      </c>
      <c r="C218" s="108">
        <v>417.62</v>
      </c>
      <c r="D218" s="108"/>
      <c r="E218" s="108"/>
      <c r="F218" s="108"/>
    </row>
    <row r="219" spans="1:6" x14ac:dyDescent="0.2">
      <c r="A219" s="72">
        <v>44774</v>
      </c>
      <c r="B219" s="109">
        <v>184.29</v>
      </c>
      <c r="C219" s="109">
        <v>414.63</v>
      </c>
      <c r="D219" s="109"/>
      <c r="E219" s="109"/>
      <c r="F219" s="109"/>
    </row>
    <row r="220" spans="1:6" x14ac:dyDescent="0.2">
      <c r="A220" s="71">
        <v>44805</v>
      </c>
      <c r="B220" s="108">
        <v>178.54</v>
      </c>
      <c r="C220" s="108">
        <v>408.91</v>
      </c>
      <c r="D220" s="108"/>
      <c r="E220" s="108"/>
      <c r="F220" s="108"/>
    </row>
    <row r="221" spans="1:6" x14ac:dyDescent="0.2">
      <c r="A221" s="72">
        <v>44835</v>
      </c>
      <c r="B221" s="109">
        <v>171.83</v>
      </c>
      <c r="C221" s="109">
        <v>394.52</v>
      </c>
      <c r="D221" s="109"/>
      <c r="E221" s="109"/>
      <c r="F221" s="109"/>
    </row>
    <row r="222" spans="1:6" x14ac:dyDescent="0.2">
      <c r="A222" s="71">
        <v>44866</v>
      </c>
      <c r="B222" s="108">
        <v>173.24</v>
      </c>
      <c r="C222" s="108">
        <v>399.49</v>
      </c>
      <c r="D222" s="108"/>
      <c r="E222" s="108"/>
      <c r="F222" s="108"/>
    </row>
    <row r="223" spans="1:6" x14ac:dyDescent="0.2">
      <c r="A223" s="72">
        <v>44896</v>
      </c>
      <c r="B223" s="109">
        <v>170.37</v>
      </c>
      <c r="C223" s="109">
        <v>390.76</v>
      </c>
      <c r="D223" s="109"/>
      <c r="E223" s="109"/>
      <c r="F223" s="109"/>
    </row>
    <row r="224" spans="1:6" x14ac:dyDescent="0.2">
      <c r="A224" s="71">
        <v>44927</v>
      </c>
      <c r="B224" s="108">
        <v>167.31</v>
      </c>
      <c r="C224" s="108">
        <v>380.67</v>
      </c>
      <c r="D224" s="108"/>
      <c r="E224" s="108"/>
      <c r="F224" s="108"/>
    </row>
    <row r="225" spans="1:6" x14ac:dyDescent="0.2">
      <c r="A225" s="72">
        <v>44958</v>
      </c>
      <c r="B225" s="109">
        <v>165.51</v>
      </c>
      <c r="C225" s="109">
        <v>374.72</v>
      </c>
      <c r="D225" s="109">
        <v>3.9068999999999998</v>
      </c>
      <c r="E225" s="109">
        <v>3.5</v>
      </c>
      <c r="F225" s="109">
        <v>3.5</v>
      </c>
    </row>
    <row r="226" spans="1:6" x14ac:dyDescent="0.2">
      <c r="A226" s="71">
        <v>44986</v>
      </c>
      <c r="B226" s="108">
        <v>159.69</v>
      </c>
      <c r="C226" s="108">
        <v>364.06</v>
      </c>
      <c r="D226" s="108">
        <v>4.0216000000000003</v>
      </c>
      <c r="E226" s="108">
        <v>3.8</v>
      </c>
      <c r="F226" s="108">
        <v>3.75</v>
      </c>
    </row>
    <row r="227" spans="1:6" x14ac:dyDescent="0.2">
      <c r="A227" s="72">
        <v>45017</v>
      </c>
      <c r="B227" s="109">
        <v>164.9</v>
      </c>
      <c r="C227" s="109">
        <v>362.44</v>
      </c>
      <c r="D227" s="109">
        <v>4.1334999999999997</v>
      </c>
      <c r="E227" s="109">
        <v>4</v>
      </c>
      <c r="F227" s="109">
        <v>4</v>
      </c>
    </row>
    <row r="228" spans="1:6" x14ac:dyDescent="0.2">
      <c r="A228" s="71">
        <v>45047</v>
      </c>
      <c r="B228" s="108">
        <v>158.44</v>
      </c>
      <c r="C228" s="108">
        <v>345.47</v>
      </c>
      <c r="D228" s="108">
        <v>4.1765999999999996</v>
      </c>
      <c r="E228" s="108">
        <v>4</v>
      </c>
      <c r="F228" s="108">
        <v>4</v>
      </c>
    </row>
    <row r="229" spans="1:6" x14ac:dyDescent="0.2">
      <c r="A229" s="72">
        <v>45078</v>
      </c>
      <c r="B229" s="109">
        <v>161.43</v>
      </c>
      <c r="C229" s="109">
        <v>342.8</v>
      </c>
      <c r="D229" s="109">
        <v>4.1250999999999998</v>
      </c>
      <c r="E229" s="109">
        <v>4</v>
      </c>
      <c r="F229" s="109">
        <v>4</v>
      </c>
    </row>
    <row r="230" spans="1:6" x14ac:dyDescent="0.2">
      <c r="A230" s="71">
        <v>45108</v>
      </c>
      <c r="B230" s="108">
        <v>166.23</v>
      </c>
      <c r="C230" s="108">
        <v>349.1</v>
      </c>
      <c r="D230" s="108">
        <v>3.92</v>
      </c>
      <c r="E230" s="108">
        <v>3.6</v>
      </c>
      <c r="F230" s="108">
        <v>3.5</v>
      </c>
    </row>
    <row r="231" spans="1:6" x14ac:dyDescent="0.2">
      <c r="A231" s="72">
        <v>45139</v>
      </c>
      <c r="B231" s="109">
        <v>167.38</v>
      </c>
      <c r="C231" s="109">
        <v>359.08</v>
      </c>
      <c r="D231" s="109">
        <v>3.8925000000000001</v>
      </c>
      <c r="E231" s="109">
        <v>3.5</v>
      </c>
      <c r="F231" s="109">
        <v>3.5</v>
      </c>
    </row>
    <row r="232" spans="1:6" x14ac:dyDescent="0.2">
      <c r="A232" s="71">
        <v>45170</v>
      </c>
      <c r="B232" s="108">
        <v>172.38</v>
      </c>
      <c r="C232" s="108">
        <v>372.47</v>
      </c>
      <c r="D232" s="108">
        <v>3.8711000000000002</v>
      </c>
      <c r="E232" s="108">
        <v>3.5</v>
      </c>
      <c r="F232" s="108">
        <v>3.5</v>
      </c>
    </row>
    <row r="233" spans="1:6" x14ac:dyDescent="0.2">
      <c r="A233" s="72">
        <v>45200</v>
      </c>
      <c r="B233" s="109">
        <v>169.77</v>
      </c>
      <c r="C233" s="109">
        <v>376.14</v>
      </c>
      <c r="D233" s="109">
        <v>3.871</v>
      </c>
      <c r="E233" s="109">
        <v>3.5</v>
      </c>
      <c r="F233" s="109">
        <v>3.5</v>
      </c>
    </row>
    <row r="234" spans="1:6" x14ac:dyDescent="0.2">
      <c r="A234" s="71">
        <v>45231</v>
      </c>
      <c r="B234" s="108">
        <v>166.43</v>
      </c>
      <c r="C234" s="108">
        <v>356.99</v>
      </c>
      <c r="D234" s="108">
        <v>3.9077000000000002</v>
      </c>
      <c r="E234" s="108">
        <v>3.5</v>
      </c>
      <c r="F234" s="108">
        <v>3.5</v>
      </c>
    </row>
    <row r="235" spans="1:6" x14ac:dyDescent="0.2">
      <c r="A235" s="72">
        <v>45261</v>
      </c>
      <c r="B235" s="109">
        <v>160.03</v>
      </c>
      <c r="C235" s="109">
        <v>342.77</v>
      </c>
      <c r="D235" s="109">
        <v>3.9182000000000001</v>
      </c>
      <c r="E235" s="109">
        <v>3.5</v>
      </c>
      <c r="F235" s="109">
        <v>3.5</v>
      </c>
    </row>
    <row r="236" spans="1:6" x14ac:dyDescent="0.2">
      <c r="A236" s="71">
        <v>45292</v>
      </c>
      <c r="B236" s="108">
        <v>160.77000000000001</v>
      </c>
      <c r="C236" s="108">
        <v>345.47</v>
      </c>
      <c r="D236" s="108">
        <v>3.9</v>
      </c>
      <c r="E236" s="108">
        <v>3.5</v>
      </c>
      <c r="F236" s="108">
        <v>3.5</v>
      </c>
    </row>
    <row r="237" spans="1:6" x14ac:dyDescent="0.2">
      <c r="A237" s="72">
        <v>45323</v>
      </c>
      <c r="B237" s="109">
        <v>165.81</v>
      </c>
      <c r="C237" s="109">
        <v>360.19</v>
      </c>
      <c r="D237" s="109">
        <v>3.8136999999999999</v>
      </c>
      <c r="E237" s="109">
        <v>3.5</v>
      </c>
      <c r="F237" s="109">
        <v>3.5</v>
      </c>
    </row>
    <row r="238" spans="1:6" x14ac:dyDescent="0.2">
      <c r="A238" s="71">
        <v>45352</v>
      </c>
      <c r="B238" s="108">
        <v>169.49</v>
      </c>
      <c r="C238" s="108">
        <v>369.38</v>
      </c>
      <c r="D238" s="108">
        <v>3.8</v>
      </c>
      <c r="E238" s="108">
        <v>3.5169999999999999</v>
      </c>
      <c r="F238" s="108">
        <v>3.5</v>
      </c>
    </row>
    <row r="239" spans="1:6" x14ac:dyDescent="0.2">
      <c r="A239" s="72">
        <v>45383</v>
      </c>
      <c r="B239" s="109">
        <v>174.23</v>
      </c>
      <c r="C239" s="109">
        <v>391.02</v>
      </c>
      <c r="D239" s="109">
        <v>3.7505999999999999</v>
      </c>
      <c r="E239" s="109">
        <v>3.51</v>
      </c>
      <c r="F239" s="109">
        <v>3.5</v>
      </c>
    </row>
    <row r="240" spans="1:6" x14ac:dyDescent="0.2">
      <c r="A240" s="71">
        <v>45413</v>
      </c>
      <c r="B240" s="108">
        <v>172.47</v>
      </c>
      <c r="C240" s="108">
        <v>387.71</v>
      </c>
      <c r="D240" s="108">
        <v>3.73</v>
      </c>
      <c r="E240" s="108">
        <v>3.6280000000000001</v>
      </c>
      <c r="F240" s="108">
        <v>3.5</v>
      </c>
    </row>
    <row r="241" spans="1:6" x14ac:dyDescent="0.2">
      <c r="A241" s="72">
        <v>45444</v>
      </c>
      <c r="B241" s="109">
        <v>173.49</v>
      </c>
      <c r="C241" s="109">
        <v>409.07</v>
      </c>
      <c r="D241" s="109">
        <v>3.8845000000000001</v>
      </c>
      <c r="E241" s="109">
        <v>3.7650000000000001</v>
      </c>
      <c r="F241" s="109">
        <v>3.6</v>
      </c>
    </row>
    <row r="242" spans="1:6" x14ac:dyDescent="0.2">
      <c r="A242" s="71">
        <v>45474</v>
      </c>
      <c r="B242" s="108">
        <v>170.84</v>
      </c>
      <c r="C242" s="108">
        <v>414.18</v>
      </c>
      <c r="D242" s="108">
        <v>4.0045999999999999</v>
      </c>
      <c r="E242" s="108">
        <v>3.8656000000000001</v>
      </c>
      <c r="F242" s="108">
        <v>3.6</v>
      </c>
    </row>
    <row r="243" spans="1:6" x14ac:dyDescent="0.2">
      <c r="A243" s="72">
        <v>45505</v>
      </c>
      <c r="B243" s="109">
        <v>166.57</v>
      </c>
      <c r="C243" s="109">
        <v>404.63</v>
      </c>
      <c r="D243" s="109">
        <v>4.0999999999999996</v>
      </c>
      <c r="E243" s="109">
        <v>3.9597000000000002</v>
      </c>
      <c r="F243" s="109">
        <v>3.6</v>
      </c>
    </row>
    <row r="244" spans="1:6" x14ac:dyDescent="0.2">
      <c r="A244" s="71">
        <v>45536</v>
      </c>
      <c r="B244" s="108">
        <v>169.66</v>
      </c>
      <c r="C244" s="108">
        <v>411.26</v>
      </c>
      <c r="D244" s="108">
        <v>4.26</v>
      </c>
      <c r="E244" s="108">
        <v>3.9150999999999998</v>
      </c>
      <c r="F244" s="108">
        <v>3.6</v>
      </c>
    </row>
    <row r="245" spans="1:6" x14ac:dyDescent="0.2">
      <c r="A245" s="72">
        <v>45566</v>
      </c>
      <c r="B245" s="109">
        <v>174.84</v>
      </c>
      <c r="C245" s="109">
        <v>430.22</v>
      </c>
      <c r="D245" s="109">
        <v>4.3638000000000003</v>
      </c>
      <c r="E245" s="109">
        <v>3.97</v>
      </c>
      <c r="F245" s="109">
        <v>3.61</v>
      </c>
    </row>
    <row r="246" spans="1:6" x14ac:dyDescent="0.2">
      <c r="A246" s="71">
        <v>45597</v>
      </c>
      <c r="B246" s="108"/>
      <c r="C246" s="108"/>
      <c r="D246" s="108">
        <v>4.5548000000000002</v>
      </c>
      <c r="E246" s="108">
        <v>4</v>
      </c>
      <c r="F246" s="108">
        <v>3.6</v>
      </c>
    </row>
    <row r="247" spans="1:6" ht="13.5" thickBot="1" x14ac:dyDescent="0.25">
      <c r="A247" s="73">
        <v>45627</v>
      </c>
      <c r="B247" s="110"/>
      <c r="C247" s="110"/>
      <c r="D247" s="110">
        <v>4.6433999999999997</v>
      </c>
      <c r="E247" s="110">
        <v>4.1234999999999999</v>
      </c>
      <c r="F247" s="110">
        <v>3.7</v>
      </c>
    </row>
    <row r="248" spans="1:6" x14ac:dyDescent="0.2">
      <c r="A248" s="31" t="s">
        <v>94</v>
      </c>
    </row>
    <row r="249" spans="1:6" x14ac:dyDescent="0.2">
      <c r="A249" s="31" t="s">
        <v>244</v>
      </c>
    </row>
  </sheetData>
  <hyperlinks>
    <hyperlink ref="A1" location="Índice!A1" display="Retornar ao índice" xr:uid="{98552A8E-BA9B-491B-B8E6-F712592D08F4}"/>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AF94D-E201-4B52-8C58-AF8C6B35E564}">
  <sheetPr published="0" codeName="Planilha3">
    <tabColor theme="7"/>
  </sheetPr>
  <dimension ref="A1:N14"/>
  <sheetViews>
    <sheetView zoomScale="85" zoomScaleNormal="85" workbookViewId="0">
      <selection activeCell="B8" sqref="B8:W8"/>
    </sheetView>
  </sheetViews>
  <sheetFormatPr defaultColWidth="9.140625" defaultRowHeight="12.75" x14ac:dyDescent="0.2"/>
  <cols>
    <col min="1" max="1" width="9.5703125" style="32" customWidth="1"/>
    <col min="2" max="5" width="16.7109375" style="17" customWidth="1"/>
    <col min="6" max="6" width="16.7109375" style="18" customWidth="1"/>
    <col min="7" max="8" width="9.140625" style="18"/>
    <col min="9" max="14" width="9.140625" style="17"/>
    <col min="15" max="16384" width="9.140625" style="30"/>
  </cols>
  <sheetData>
    <row r="1" spans="1:14" s="13" customFormat="1" x14ac:dyDescent="0.2">
      <c r="A1" s="33" t="s">
        <v>19</v>
      </c>
      <c r="B1" s="27"/>
      <c r="C1" s="17"/>
      <c r="D1" s="17"/>
    </row>
    <row r="2" spans="1:14" s="13" customFormat="1" x14ac:dyDescent="0.2">
      <c r="A2" s="32"/>
      <c r="B2" s="17"/>
      <c r="C2" s="17"/>
      <c r="D2" s="17"/>
    </row>
    <row r="3" spans="1:14" s="13" customFormat="1" x14ac:dyDescent="0.2">
      <c r="A3" s="34" t="s">
        <v>111</v>
      </c>
      <c r="B3" s="17"/>
      <c r="C3" s="17"/>
      <c r="D3" s="17"/>
    </row>
    <row r="4" spans="1:14" s="13" customFormat="1" x14ac:dyDescent="0.2">
      <c r="A4" s="34" t="s">
        <v>242</v>
      </c>
      <c r="B4" s="17"/>
      <c r="C4" s="17"/>
      <c r="D4" s="17"/>
    </row>
    <row r="5" spans="1:14" s="13" customFormat="1" x14ac:dyDescent="0.2">
      <c r="A5" s="32"/>
      <c r="B5" s="17"/>
      <c r="C5" s="17"/>
      <c r="D5" s="17"/>
      <c r="E5" s="17"/>
      <c r="F5" s="20"/>
      <c r="G5" s="18"/>
      <c r="H5" s="18"/>
      <c r="I5" s="17"/>
      <c r="J5" s="17"/>
      <c r="K5" s="17"/>
      <c r="L5" s="17"/>
      <c r="M5" s="17"/>
      <c r="N5" s="17"/>
    </row>
    <row r="6" spans="1:14" s="19" customFormat="1" x14ac:dyDescent="0.2">
      <c r="A6" s="80" t="s">
        <v>247</v>
      </c>
      <c r="B6" s="80" t="s">
        <v>248</v>
      </c>
      <c r="C6" s="80" t="s">
        <v>249</v>
      </c>
      <c r="D6" s="80" t="s">
        <v>250</v>
      </c>
      <c r="E6" s="80" t="s">
        <v>251</v>
      </c>
      <c r="F6" s="80" t="s">
        <v>252</v>
      </c>
      <c r="G6" s="21"/>
      <c r="H6" s="21"/>
    </row>
    <row r="7" spans="1:14" s="19" customFormat="1" x14ac:dyDescent="0.2">
      <c r="A7" s="80" t="s">
        <v>112</v>
      </c>
      <c r="B7" s="80" t="s">
        <v>101</v>
      </c>
      <c r="C7" s="80" t="s">
        <v>107</v>
      </c>
      <c r="D7" s="80" t="s">
        <v>108</v>
      </c>
      <c r="E7" s="80" t="s">
        <v>109</v>
      </c>
      <c r="F7" s="80" t="s">
        <v>110</v>
      </c>
      <c r="G7" s="21"/>
      <c r="H7" s="21"/>
    </row>
    <row r="8" spans="1:14" x14ac:dyDescent="0.2">
      <c r="A8" s="64" t="s">
        <v>102</v>
      </c>
      <c r="B8" s="105">
        <v>-11399.910374719999</v>
      </c>
      <c r="C8" s="105"/>
      <c r="D8" s="105"/>
      <c r="E8" s="105"/>
      <c r="F8" s="105"/>
    </row>
    <row r="9" spans="1:14" x14ac:dyDescent="0.2">
      <c r="A9" s="65" t="s">
        <v>103</v>
      </c>
      <c r="B9" s="106">
        <v>-52877.802827970008</v>
      </c>
      <c r="C9" s="106">
        <v>-12696.802827970008</v>
      </c>
      <c r="D9" s="106"/>
      <c r="E9" s="106"/>
      <c r="F9" s="106"/>
    </row>
    <row r="10" spans="1:14" x14ac:dyDescent="0.2">
      <c r="A10" s="64" t="s">
        <v>104</v>
      </c>
      <c r="B10" s="105">
        <v>-53437.765105549712</v>
      </c>
      <c r="C10" s="105">
        <v>-20079.765105549712</v>
      </c>
      <c r="D10" s="105">
        <v>-11157.765105549712</v>
      </c>
      <c r="E10" s="105"/>
      <c r="F10" s="105"/>
    </row>
    <row r="11" spans="1:14" x14ac:dyDescent="0.2">
      <c r="A11" s="65" t="s">
        <v>105</v>
      </c>
      <c r="B11" s="106">
        <v>-60638.682466079481</v>
      </c>
      <c r="C11" s="106">
        <v>-25193.682466079481</v>
      </c>
      <c r="D11" s="106">
        <v>-25618.682466079481</v>
      </c>
      <c r="E11" s="106">
        <v>-12601.682466079481</v>
      </c>
      <c r="F11" s="106"/>
    </row>
    <row r="12" spans="1:14" ht="13.5" thickBot="1" x14ac:dyDescent="0.25">
      <c r="A12" s="66" t="s">
        <v>106</v>
      </c>
      <c r="B12" s="107">
        <v>-64447.792805869598</v>
      </c>
      <c r="C12" s="107">
        <v>-35397.792805869598</v>
      </c>
      <c r="D12" s="107">
        <v>-42013.792805869598</v>
      </c>
      <c r="E12" s="107">
        <v>-29919.792805869598</v>
      </c>
      <c r="F12" s="107">
        <v>-21533.792805869598</v>
      </c>
    </row>
    <row r="13" spans="1:14" x14ac:dyDescent="0.2">
      <c r="A13" s="31" t="s">
        <v>100</v>
      </c>
    </row>
    <row r="14" spans="1:14" x14ac:dyDescent="0.2">
      <c r="A14" s="31" t="s">
        <v>245</v>
      </c>
    </row>
  </sheetData>
  <hyperlinks>
    <hyperlink ref="A1" location="Índice!A1" display="Retornar ao índice" xr:uid="{066E06C8-2BA4-46C3-AC6F-27834CE61406}"/>
  </hyperlinks>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104C2-98B2-4EE6-BA93-B6ADDA912695}">
  <sheetPr published="0" codeName="Planilha4">
    <tabColor theme="7"/>
  </sheetPr>
  <dimension ref="A1:S16"/>
  <sheetViews>
    <sheetView zoomScale="85" zoomScaleNormal="85" workbookViewId="0">
      <selection activeCell="B6" sqref="B6:K6"/>
    </sheetView>
  </sheetViews>
  <sheetFormatPr defaultColWidth="9.140625" defaultRowHeight="12.75" x14ac:dyDescent="0.2"/>
  <cols>
    <col min="1" max="1" width="9.5703125" style="32" customWidth="1"/>
    <col min="2" max="5" width="13.140625" style="17" customWidth="1"/>
    <col min="6" max="11" width="13.140625" style="18" customWidth="1"/>
    <col min="12" max="13" width="9.140625" style="18"/>
    <col min="14" max="19" width="9.140625" style="17"/>
    <col min="20" max="16384" width="9.140625" style="30"/>
  </cols>
  <sheetData>
    <row r="1" spans="1:19" s="13" customFormat="1" ht="38.25" customHeight="1" x14ac:dyDescent="0.2">
      <c r="A1" s="33" t="s">
        <v>19</v>
      </c>
      <c r="B1" s="27"/>
      <c r="C1" s="17"/>
      <c r="D1" s="17"/>
      <c r="E1" s="17"/>
      <c r="F1" s="17"/>
      <c r="G1" s="17"/>
      <c r="H1" s="17"/>
    </row>
    <row r="2" spans="1:19" s="13" customFormat="1" x14ac:dyDescent="0.2">
      <c r="A2" s="32"/>
      <c r="B2" s="17"/>
      <c r="C2" s="17"/>
      <c r="D2" s="17"/>
      <c r="E2" s="17"/>
      <c r="F2" s="17"/>
      <c r="G2" s="17"/>
      <c r="H2" s="17"/>
    </row>
    <row r="3" spans="1:19" s="13" customFormat="1" ht="21" customHeight="1" x14ac:dyDescent="0.2">
      <c r="A3" s="34" t="s">
        <v>119</v>
      </c>
      <c r="B3" s="17"/>
      <c r="C3" s="17"/>
      <c r="D3" s="17"/>
      <c r="E3" s="17"/>
      <c r="F3" s="17"/>
      <c r="G3" s="17"/>
      <c r="H3" s="17"/>
    </row>
    <row r="4" spans="1:19" s="13" customFormat="1" x14ac:dyDescent="0.2">
      <c r="A4" s="34" t="s">
        <v>238</v>
      </c>
      <c r="B4" s="17"/>
      <c r="C4" s="17"/>
      <c r="D4" s="17"/>
      <c r="E4" s="17"/>
      <c r="F4" s="17"/>
      <c r="G4" s="17"/>
      <c r="H4" s="17"/>
    </row>
    <row r="5" spans="1:19" s="13" customFormat="1" x14ac:dyDescent="0.2">
      <c r="A5" s="32"/>
      <c r="B5" s="17"/>
      <c r="C5" s="17"/>
      <c r="D5" s="17"/>
      <c r="E5" s="17"/>
      <c r="F5" s="20"/>
      <c r="G5" s="25"/>
      <c r="H5" s="23"/>
      <c r="I5" s="25"/>
      <c r="J5" s="18"/>
      <c r="K5" s="18"/>
      <c r="L5" s="18"/>
      <c r="M5" s="18"/>
      <c r="N5" s="17"/>
      <c r="O5" s="17"/>
      <c r="P5" s="17"/>
      <c r="Q5" s="17"/>
      <c r="R5" s="17"/>
      <c r="S5" s="17"/>
    </row>
    <row r="6" spans="1:19" s="29" customFormat="1" ht="28.5" customHeight="1" x14ac:dyDescent="0.2">
      <c r="A6" s="152" t="s">
        <v>112</v>
      </c>
      <c r="B6" s="153" t="s">
        <v>121</v>
      </c>
      <c r="C6" s="154"/>
      <c r="D6" s="154"/>
      <c r="E6" s="154"/>
      <c r="F6" s="155"/>
      <c r="G6" s="153" t="s">
        <v>122</v>
      </c>
      <c r="H6" s="154"/>
      <c r="I6" s="154"/>
      <c r="J6" s="154"/>
      <c r="K6" s="155"/>
      <c r="L6" s="21"/>
      <c r="M6" s="21"/>
      <c r="N6" s="19"/>
      <c r="O6" s="19"/>
      <c r="P6" s="19"/>
      <c r="Q6" s="19"/>
      <c r="R6" s="19"/>
      <c r="S6" s="19"/>
    </row>
    <row r="7" spans="1:19" s="29" customFormat="1" ht="28.5" customHeight="1" x14ac:dyDescent="0.2">
      <c r="A7" s="150"/>
      <c r="B7" s="153" t="s">
        <v>240</v>
      </c>
      <c r="C7" s="154"/>
      <c r="D7" s="154"/>
      <c r="E7" s="154"/>
      <c r="F7" s="155"/>
      <c r="G7" s="153" t="s">
        <v>241</v>
      </c>
      <c r="H7" s="154"/>
      <c r="I7" s="154"/>
      <c r="J7" s="154"/>
      <c r="K7" s="155"/>
      <c r="L7" s="21"/>
      <c r="M7" s="21"/>
      <c r="N7" s="19"/>
      <c r="O7" s="19"/>
      <c r="P7" s="19"/>
      <c r="Q7" s="19"/>
      <c r="R7" s="19"/>
      <c r="S7" s="19"/>
    </row>
    <row r="8" spans="1:19" s="29" customFormat="1" ht="28.5" customHeight="1" x14ac:dyDescent="0.2">
      <c r="A8" s="150" t="s">
        <v>247</v>
      </c>
      <c r="B8" s="83" t="s">
        <v>248</v>
      </c>
      <c r="C8" s="83" t="s">
        <v>249</v>
      </c>
      <c r="D8" s="83" t="s">
        <v>250</v>
      </c>
      <c r="E8" s="83" t="s">
        <v>251</v>
      </c>
      <c r="F8" s="83" t="s">
        <v>252</v>
      </c>
      <c r="G8" s="83" t="s">
        <v>248</v>
      </c>
      <c r="H8" s="83" t="s">
        <v>249</v>
      </c>
      <c r="I8" s="83" t="s">
        <v>250</v>
      </c>
      <c r="J8" s="83" t="s">
        <v>251</v>
      </c>
      <c r="K8" s="84" t="s">
        <v>252</v>
      </c>
      <c r="L8" s="21"/>
      <c r="M8" s="21"/>
      <c r="N8" s="19"/>
      <c r="O8" s="19"/>
      <c r="P8" s="19"/>
      <c r="Q8" s="19"/>
      <c r="R8" s="19"/>
      <c r="S8" s="19"/>
    </row>
    <row r="9" spans="1:19" s="19" customFormat="1" ht="28.5" customHeight="1" x14ac:dyDescent="0.2">
      <c r="A9" s="151"/>
      <c r="B9" s="83" t="s">
        <v>101</v>
      </c>
      <c r="C9" s="83" t="s">
        <v>107</v>
      </c>
      <c r="D9" s="83" t="s">
        <v>108</v>
      </c>
      <c r="E9" s="83" t="s">
        <v>109</v>
      </c>
      <c r="F9" s="83" t="s">
        <v>110</v>
      </c>
      <c r="G9" s="83" t="s">
        <v>101</v>
      </c>
      <c r="H9" s="83" t="s">
        <v>107</v>
      </c>
      <c r="I9" s="83" t="s">
        <v>108</v>
      </c>
      <c r="J9" s="83" t="s">
        <v>109</v>
      </c>
      <c r="K9" s="84" t="s">
        <v>110</v>
      </c>
      <c r="L9" s="21"/>
      <c r="M9" s="21"/>
    </row>
    <row r="10" spans="1:19" x14ac:dyDescent="0.2">
      <c r="A10" s="64" t="s">
        <v>102</v>
      </c>
      <c r="B10" s="105">
        <v>5209.5535046411678</v>
      </c>
      <c r="C10" s="105"/>
      <c r="D10" s="105"/>
      <c r="E10" s="105"/>
      <c r="F10" s="105"/>
      <c r="G10" s="105">
        <v>-21389.502064209999</v>
      </c>
      <c r="H10" s="105"/>
      <c r="I10" s="105"/>
      <c r="J10" s="105"/>
      <c r="K10" s="105"/>
    </row>
    <row r="11" spans="1:19" x14ac:dyDescent="0.2">
      <c r="A11" s="65" t="s">
        <v>103</v>
      </c>
      <c r="B11" s="106">
        <v>11815.580192122259</v>
      </c>
      <c r="C11" s="106">
        <v>4830.5801921222592</v>
      </c>
      <c r="D11" s="106"/>
      <c r="E11" s="106"/>
      <c r="F11" s="106"/>
      <c r="G11" s="106">
        <v>-25757.125737449969</v>
      </c>
      <c r="H11" s="106">
        <v>-22721.125737449969</v>
      </c>
      <c r="I11" s="106"/>
      <c r="J11" s="106"/>
      <c r="K11" s="106"/>
    </row>
    <row r="12" spans="1:19" x14ac:dyDescent="0.2">
      <c r="A12" s="64" t="s">
        <v>104</v>
      </c>
      <c r="B12" s="105">
        <v>25390.269266343443</v>
      </c>
      <c r="C12" s="105">
        <v>17770.269266343443</v>
      </c>
      <c r="D12" s="105">
        <v>5325.2692663434427</v>
      </c>
      <c r="E12" s="105"/>
      <c r="F12" s="105"/>
      <c r="G12" s="105">
        <v>-8474.2028642699879</v>
      </c>
      <c r="H12" s="105">
        <v>-7347.2028642699879</v>
      </c>
      <c r="I12" s="105">
        <v>-25640.202864269988</v>
      </c>
      <c r="J12" s="105"/>
      <c r="K12" s="105"/>
    </row>
    <row r="13" spans="1:19" x14ac:dyDescent="0.2">
      <c r="A13" s="65" t="s">
        <v>105</v>
      </c>
      <c r="B13" s="106">
        <v>36122.083744134521</v>
      </c>
      <c r="C13" s="106">
        <v>21051.083744134521</v>
      </c>
      <c r="D13" s="106">
        <v>7064.0837441345211</v>
      </c>
      <c r="E13" s="106">
        <v>-5164.9162558654789</v>
      </c>
      <c r="F13" s="106"/>
      <c r="G13" s="106">
        <v>-1432.5900073899538</v>
      </c>
      <c r="H13" s="106">
        <v>-2135.5900073899538</v>
      </c>
      <c r="I13" s="106">
        <v>-17911.590007389954</v>
      </c>
      <c r="J13" s="106">
        <v>-20546.590007389954</v>
      </c>
      <c r="K13" s="106"/>
    </row>
    <row r="14" spans="1:19" ht="13.5" thickBot="1" x14ac:dyDescent="0.25">
      <c r="A14" s="66" t="s">
        <v>106</v>
      </c>
      <c r="B14" s="107">
        <v>46980.870439290535</v>
      </c>
      <c r="C14" s="107">
        <v>27665.870439290535</v>
      </c>
      <c r="D14" s="107">
        <v>11083.870439290535</v>
      </c>
      <c r="E14" s="107">
        <v>-5522.1295607094653</v>
      </c>
      <c r="F14" s="107">
        <v>-11471.129560709465</v>
      </c>
      <c r="G14" s="107">
        <v>-18976.495291929925</v>
      </c>
      <c r="H14" s="107">
        <v>-17900.495291929925</v>
      </c>
      <c r="I14" s="107">
        <v>-29943.495291929925</v>
      </c>
      <c r="J14" s="107">
        <v>-27687.495291929925</v>
      </c>
      <c r="K14" s="107">
        <v>-30314.495291929925</v>
      </c>
    </row>
    <row r="15" spans="1:19" x14ac:dyDescent="0.2">
      <c r="A15" s="31" t="s">
        <v>113</v>
      </c>
      <c r="B15" s="74"/>
    </row>
    <row r="16" spans="1:19" x14ac:dyDescent="0.2">
      <c r="A16" s="31" t="s">
        <v>239</v>
      </c>
    </row>
  </sheetData>
  <mergeCells count="6">
    <mergeCell ref="A8:A9"/>
    <mergeCell ref="A6:A7"/>
    <mergeCell ref="G6:K6"/>
    <mergeCell ref="B6:F6"/>
    <mergeCell ref="B7:F7"/>
    <mergeCell ref="G7:K7"/>
  </mergeCells>
  <hyperlinks>
    <hyperlink ref="A1" location="Índice!A1" display="Retornar ao índice" xr:uid="{5B472D9C-CA37-4E08-90FD-6CB94F363E12}"/>
  </hyperlinks>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ublished="0" codeName="Plan18">
    <tabColor rgb="FFB1C0CD"/>
  </sheetPr>
  <dimension ref="A1:J15"/>
  <sheetViews>
    <sheetView zoomScale="85" zoomScaleNormal="85" workbookViewId="0">
      <selection activeCell="L26" sqref="L26"/>
    </sheetView>
  </sheetViews>
  <sheetFormatPr defaultColWidth="9.140625" defaultRowHeight="12.75" x14ac:dyDescent="0.2"/>
  <cols>
    <col min="1" max="1" width="29.42578125" style="13" customWidth="1"/>
    <col min="2" max="3" width="14.140625" style="13" customWidth="1"/>
    <col min="4" max="4" width="12" style="13" customWidth="1"/>
    <col min="5" max="9" width="14.140625" style="13" customWidth="1"/>
    <col min="10" max="10" width="29.42578125" style="13" customWidth="1"/>
    <col min="11" max="16384" width="9.140625" style="13"/>
  </cols>
  <sheetData>
    <row r="1" spans="1:10" x14ac:dyDescent="0.2">
      <c r="A1" s="12" t="s">
        <v>19</v>
      </c>
      <c r="B1" s="26"/>
    </row>
    <row r="3" spans="1:10" x14ac:dyDescent="0.2">
      <c r="A3" s="24" t="s">
        <v>73</v>
      </c>
    </row>
    <row r="4" spans="1:10" x14ac:dyDescent="0.2">
      <c r="A4" s="24" t="s">
        <v>207</v>
      </c>
    </row>
    <row r="7" spans="1:10" ht="49.5" customHeight="1" x14ac:dyDescent="0.2">
      <c r="A7" s="159" t="s">
        <v>65</v>
      </c>
      <c r="B7" s="158" t="s">
        <v>66</v>
      </c>
      <c r="C7" s="158"/>
      <c r="D7" s="158"/>
      <c r="E7" s="158" t="s">
        <v>67</v>
      </c>
      <c r="F7" s="158"/>
      <c r="G7" s="158"/>
      <c r="H7" s="158" t="s">
        <v>68</v>
      </c>
      <c r="I7" s="158"/>
      <c r="J7" s="156" t="s">
        <v>203</v>
      </c>
    </row>
    <row r="8" spans="1:10" ht="45" customHeight="1" x14ac:dyDescent="0.2">
      <c r="A8" s="159"/>
      <c r="B8" s="158" t="s">
        <v>204</v>
      </c>
      <c r="C8" s="158"/>
      <c r="D8" s="158"/>
      <c r="E8" s="158" t="s">
        <v>205</v>
      </c>
      <c r="F8" s="158"/>
      <c r="G8" s="158"/>
      <c r="H8" s="158" t="s">
        <v>206</v>
      </c>
      <c r="I8" s="158"/>
      <c r="J8" s="156"/>
    </row>
    <row r="9" spans="1:10" x14ac:dyDescent="0.2">
      <c r="A9" s="160"/>
      <c r="B9" s="85">
        <v>45474</v>
      </c>
      <c r="C9" s="85">
        <v>45505</v>
      </c>
      <c r="D9" s="85">
        <v>45536</v>
      </c>
      <c r="E9" s="85">
        <v>45474</v>
      </c>
      <c r="F9" s="85">
        <v>45505</v>
      </c>
      <c r="G9" s="85">
        <v>45536</v>
      </c>
      <c r="H9" s="85">
        <v>45444</v>
      </c>
      <c r="I9" s="85">
        <v>45536</v>
      </c>
      <c r="J9" s="157"/>
    </row>
    <row r="10" spans="1:10" x14ac:dyDescent="0.2">
      <c r="A10" s="190" t="s">
        <v>69</v>
      </c>
      <c r="B10" s="191">
        <v>6.0999999999999999E-2</v>
      </c>
      <c r="C10" s="191">
        <v>2.3E-2</v>
      </c>
      <c r="D10" s="191">
        <v>3.4000000000000002E-2</v>
      </c>
      <c r="E10" s="191">
        <v>-1.2999999999999999E-2</v>
      </c>
      <c r="F10" s="191">
        <v>2E-3</v>
      </c>
      <c r="G10" s="191">
        <v>1.0999999999999999E-2</v>
      </c>
      <c r="H10" s="191">
        <v>8.0000000000000002E-3</v>
      </c>
      <c r="I10" s="191">
        <v>1.6E-2</v>
      </c>
      <c r="J10" s="192" t="s">
        <v>200</v>
      </c>
    </row>
    <row r="11" spans="1:10" x14ac:dyDescent="0.2">
      <c r="A11" s="190" t="s">
        <v>70</v>
      </c>
      <c r="B11" s="191">
        <v>7.2999999999999995E-2</v>
      </c>
      <c r="C11" s="191">
        <v>3.2000000000000001E-2</v>
      </c>
      <c r="D11" s="191">
        <v>3.9E-2</v>
      </c>
      <c r="E11" s="191">
        <v>1E-3</v>
      </c>
      <c r="F11" s="191">
        <v>-4.0000000000000001E-3</v>
      </c>
      <c r="G11" s="191">
        <v>1.7999999999999999E-2</v>
      </c>
      <c r="H11" s="191">
        <v>3.0000000000000001E-3</v>
      </c>
      <c r="I11" s="191">
        <v>0.01</v>
      </c>
      <c r="J11" s="192" t="s">
        <v>201</v>
      </c>
    </row>
    <row r="12" spans="1:10" x14ac:dyDescent="0.2">
      <c r="A12" s="190" t="s">
        <v>71</v>
      </c>
      <c r="B12" s="191">
        <v>4.1000000000000002E-2</v>
      </c>
      <c r="C12" s="191">
        <v>1.9E-2</v>
      </c>
      <c r="D12" s="191">
        <v>0.04</v>
      </c>
      <c r="E12" s="191">
        <v>3.0000000000000001E-3</v>
      </c>
      <c r="F12" s="191">
        <v>-3.0000000000000001E-3</v>
      </c>
      <c r="G12" s="191">
        <v>0.01</v>
      </c>
      <c r="H12" s="191">
        <v>5.0000000000000001E-3</v>
      </c>
      <c r="I12" s="191">
        <v>1.2999999999999999E-2</v>
      </c>
      <c r="J12" s="192" t="s">
        <v>202</v>
      </c>
    </row>
    <row r="13" spans="1:10" ht="13.5" thickBot="1" x14ac:dyDescent="0.25">
      <c r="A13" s="193" t="s">
        <v>72</v>
      </c>
      <c r="B13" s="194">
        <v>5.7000000000000002E-2</v>
      </c>
      <c r="C13" s="194">
        <v>3.4000000000000002E-2</v>
      </c>
      <c r="D13" s="194">
        <v>5.0999999999999997E-2</v>
      </c>
      <c r="E13" s="194">
        <v>-3.0000000000000001E-3</v>
      </c>
      <c r="F13" s="194">
        <v>2E-3</v>
      </c>
      <c r="G13" s="194">
        <v>8.0000000000000002E-3</v>
      </c>
      <c r="H13" s="194">
        <v>1.2E-2</v>
      </c>
      <c r="I13" s="194">
        <v>1.0999999999999999E-2</v>
      </c>
      <c r="J13" s="195" t="s">
        <v>72</v>
      </c>
    </row>
    <row r="14" spans="1:10" x14ac:dyDescent="0.2">
      <c r="A14" s="15" t="s">
        <v>74</v>
      </c>
    </row>
    <row r="15" spans="1:10" x14ac:dyDescent="0.2">
      <c r="A15" s="15" t="s">
        <v>208</v>
      </c>
    </row>
  </sheetData>
  <mergeCells count="8">
    <mergeCell ref="J7:J9"/>
    <mergeCell ref="B8:D8"/>
    <mergeCell ref="E8:G8"/>
    <mergeCell ref="H8:I8"/>
    <mergeCell ref="A7:A9"/>
    <mergeCell ref="B7:D7"/>
    <mergeCell ref="E7:G7"/>
    <mergeCell ref="H7:I7"/>
  </mergeCells>
  <hyperlinks>
    <hyperlink ref="A1" location="Índice!A1" display="Retornar ao índice" xr:uid="{00000000-0004-0000-1100-000000000000}"/>
  </hyperlinks>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CB0B8-6B0D-4A11-9C00-89F4C407F975}">
  <sheetPr published="0" codeName="Planilha5">
    <tabColor rgb="FFB1C0CD"/>
  </sheetPr>
  <dimension ref="A1:H16"/>
  <sheetViews>
    <sheetView zoomScaleNormal="100" workbookViewId="0">
      <selection activeCell="F21" sqref="F21"/>
    </sheetView>
  </sheetViews>
  <sheetFormatPr defaultColWidth="9.140625" defaultRowHeight="12.75" x14ac:dyDescent="0.2"/>
  <cols>
    <col min="1" max="1" width="29.28515625" style="13" customWidth="1"/>
    <col min="2" max="7" width="14" style="13" customWidth="1"/>
    <col min="8" max="8" width="31.28515625" style="13" customWidth="1"/>
    <col min="9" max="16384" width="9.140625" style="13"/>
  </cols>
  <sheetData>
    <row r="1" spans="1:8" x14ac:dyDescent="0.2">
      <c r="A1" s="12" t="s">
        <v>19</v>
      </c>
      <c r="B1" s="26"/>
    </row>
    <row r="3" spans="1:8" x14ac:dyDescent="0.2">
      <c r="A3" s="24" t="s">
        <v>123</v>
      </c>
    </row>
    <row r="4" spans="1:8" x14ac:dyDescent="0.2">
      <c r="A4" s="24" t="s">
        <v>210</v>
      </c>
    </row>
    <row r="7" spans="1:8" x14ac:dyDescent="0.2">
      <c r="A7" s="162"/>
      <c r="B7" s="101">
        <v>2024</v>
      </c>
      <c r="C7" s="101">
        <v>2025</v>
      </c>
      <c r="D7" s="101">
        <v>2024</v>
      </c>
      <c r="E7" s="101">
        <v>2025</v>
      </c>
      <c r="F7" s="101">
        <v>2024</v>
      </c>
      <c r="G7" s="101">
        <v>2025</v>
      </c>
      <c r="H7" s="164"/>
    </row>
    <row r="8" spans="1:8" x14ac:dyDescent="0.2">
      <c r="A8" s="163"/>
      <c r="B8" s="161" t="s">
        <v>22</v>
      </c>
      <c r="C8" s="161"/>
      <c r="D8" s="161" t="s">
        <v>23</v>
      </c>
      <c r="E8" s="161"/>
      <c r="F8" s="161" t="s">
        <v>124</v>
      </c>
      <c r="G8" s="161"/>
      <c r="H8" s="165"/>
    </row>
    <row r="9" spans="1:8" x14ac:dyDescent="0.2">
      <c r="A9" s="102"/>
      <c r="B9" s="161" t="s">
        <v>22</v>
      </c>
      <c r="C9" s="161"/>
      <c r="D9" s="161" t="s">
        <v>23</v>
      </c>
      <c r="E9" s="161"/>
      <c r="F9" s="161" t="s">
        <v>279</v>
      </c>
      <c r="G9" s="161"/>
      <c r="H9" s="103"/>
    </row>
    <row r="10" spans="1:8" x14ac:dyDescent="0.2">
      <c r="A10" s="201" t="s">
        <v>125</v>
      </c>
      <c r="B10" s="196">
        <v>11579</v>
      </c>
      <c r="C10" s="196">
        <v>12249</v>
      </c>
      <c r="D10" s="203">
        <v>11640</v>
      </c>
      <c r="E10" s="203">
        <v>12626</v>
      </c>
      <c r="F10" s="196">
        <v>11660</v>
      </c>
      <c r="G10" s="196">
        <v>12395</v>
      </c>
      <c r="H10" s="197" t="s">
        <v>48</v>
      </c>
    </row>
    <row r="11" spans="1:8" x14ac:dyDescent="0.2">
      <c r="A11" s="201" t="s">
        <v>24</v>
      </c>
      <c r="B11" s="198">
        <v>6.7</v>
      </c>
      <c r="C11" s="198">
        <v>5.8</v>
      </c>
      <c r="D11" s="204">
        <v>7.2</v>
      </c>
      <c r="E11" s="204">
        <v>8.5</v>
      </c>
      <c r="F11" s="198">
        <v>7.4</v>
      </c>
      <c r="G11" s="198">
        <v>6.3</v>
      </c>
      <c r="H11" s="197" t="s">
        <v>46</v>
      </c>
    </row>
    <row r="12" spans="1:8" x14ac:dyDescent="0.2">
      <c r="A12" s="201" t="s">
        <v>25</v>
      </c>
      <c r="B12" s="198">
        <v>2.8</v>
      </c>
      <c r="C12" s="198">
        <v>1.8</v>
      </c>
      <c r="D12" s="204">
        <v>3.3</v>
      </c>
      <c r="E12" s="204">
        <v>2.5</v>
      </c>
      <c r="F12" s="198">
        <v>2.9</v>
      </c>
      <c r="G12" s="198">
        <v>1.5</v>
      </c>
      <c r="H12" s="197" t="s">
        <v>49</v>
      </c>
    </row>
    <row r="13" spans="1:8" x14ac:dyDescent="0.2">
      <c r="A13" s="201" t="s">
        <v>26</v>
      </c>
      <c r="B13" s="198">
        <v>3.7</v>
      </c>
      <c r="C13" s="198">
        <v>3.9</v>
      </c>
      <c r="D13" s="204">
        <v>3.9</v>
      </c>
      <c r="E13" s="204">
        <v>5.9</v>
      </c>
      <c r="F13" s="198">
        <v>4.4000000000000004</v>
      </c>
      <c r="G13" s="198">
        <v>4.7</v>
      </c>
      <c r="H13" s="197" t="s">
        <v>47</v>
      </c>
    </row>
    <row r="14" spans="1:8" ht="13.5" thickBot="1" x14ac:dyDescent="0.25">
      <c r="A14" s="202" t="s">
        <v>126</v>
      </c>
      <c r="B14" s="199">
        <v>4.4000000000000004</v>
      </c>
      <c r="C14" s="199">
        <v>3.7</v>
      </c>
      <c r="D14" s="205">
        <v>4.4000000000000004</v>
      </c>
      <c r="E14" s="205">
        <v>3.6</v>
      </c>
      <c r="F14" s="199" t="s">
        <v>21</v>
      </c>
      <c r="G14" s="199" t="s">
        <v>21</v>
      </c>
      <c r="H14" s="200" t="s">
        <v>209</v>
      </c>
    </row>
    <row r="15" spans="1:8" x14ac:dyDescent="0.2">
      <c r="A15" s="104" t="s">
        <v>127</v>
      </c>
      <c r="B15" s="104"/>
      <c r="C15" s="104"/>
      <c r="D15" s="104"/>
      <c r="E15" s="104"/>
      <c r="F15" s="104"/>
      <c r="G15" s="104"/>
    </row>
    <row r="16" spans="1:8" x14ac:dyDescent="0.2">
      <c r="A16" s="13" t="s">
        <v>275</v>
      </c>
    </row>
  </sheetData>
  <mergeCells count="8">
    <mergeCell ref="B9:C9"/>
    <mergeCell ref="D9:E9"/>
    <mergeCell ref="F9:G9"/>
    <mergeCell ref="A7:A8"/>
    <mergeCell ref="H7:H8"/>
    <mergeCell ref="B8:C8"/>
    <mergeCell ref="D8:E8"/>
    <mergeCell ref="F8:G8"/>
  </mergeCells>
  <hyperlinks>
    <hyperlink ref="A1" location="Índice!A1" display="Retornar ao índice" xr:uid="{3A4D2AE6-B426-432E-84F0-659EDD1555CF}"/>
  </hyperlink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A1DDC-9B15-4EFB-B4B9-1A3CC4FDBF41}">
  <sheetPr published="0" codeName="Planilha6">
    <tabColor rgb="FFB1C0CD"/>
  </sheetPr>
  <dimension ref="A1:H27"/>
  <sheetViews>
    <sheetView zoomScaleNormal="100" workbookViewId="0">
      <selection activeCell="K10" sqref="K10"/>
    </sheetView>
  </sheetViews>
  <sheetFormatPr defaultColWidth="9.140625" defaultRowHeight="12.75" x14ac:dyDescent="0.2"/>
  <cols>
    <col min="1" max="1" width="29.28515625" style="13" customWidth="1"/>
    <col min="2" max="7" width="14" style="13" customWidth="1"/>
    <col min="8" max="8" width="31.28515625" style="13" customWidth="1"/>
    <col min="9" max="16384" width="9.140625" style="13"/>
  </cols>
  <sheetData>
    <row r="1" spans="1:8" x14ac:dyDescent="0.2">
      <c r="A1" s="12" t="s">
        <v>19</v>
      </c>
      <c r="B1" s="26"/>
    </row>
    <row r="3" spans="1:8" x14ac:dyDescent="0.2">
      <c r="A3" s="24" t="s">
        <v>128</v>
      </c>
    </row>
    <row r="4" spans="1:8" x14ac:dyDescent="0.2">
      <c r="A4" s="24" t="s">
        <v>211</v>
      </c>
    </row>
    <row r="7" spans="1:8" x14ac:dyDescent="0.2">
      <c r="A7" s="167" t="s">
        <v>129</v>
      </c>
      <c r="B7" s="166" t="s">
        <v>130</v>
      </c>
      <c r="C7" s="166"/>
      <c r="D7" s="166" t="s">
        <v>131</v>
      </c>
      <c r="E7" s="166"/>
      <c r="F7" s="166" t="s">
        <v>132</v>
      </c>
      <c r="G7" s="166"/>
      <c r="H7" s="170" t="s">
        <v>212</v>
      </c>
    </row>
    <row r="8" spans="1:8" x14ac:dyDescent="0.2">
      <c r="A8" s="168"/>
      <c r="B8" s="166" t="s">
        <v>280</v>
      </c>
      <c r="C8" s="166"/>
      <c r="D8" s="166" t="s">
        <v>281</v>
      </c>
      <c r="E8" s="166"/>
      <c r="F8" s="166" t="s">
        <v>282</v>
      </c>
      <c r="G8" s="166"/>
      <c r="H8" s="171"/>
    </row>
    <row r="9" spans="1:8" ht="25.5" x14ac:dyDescent="0.2">
      <c r="A9" s="168"/>
      <c r="B9" s="129" t="s">
        <v>133</v>
      </c>
      <c r="C9" s="130" t="s">
        <v>134</v>
      </c>
      <c r="D9" s="129" t="s">
        <v>133</v>
      </c>
      <c r="E9" s="130" t="s">
        <v>134</v>
      </c>
      <c r="F9" s="129" t="s">
        <v>133</v>
      </c>
      <c r="G9" s="130" t="s">
        <v>134</v>
      </c>
      <c r="H9" s="171"/>
    </row>
    <row r="10" spans="1:8" ht="25.5" x14ac:dyDescent="0.2">
      <c r="A10" s="169"/>
      <c r="B10" s="136" t="s">
        <v>213</v>
      </c>
      <c r="C10" s="136" t="s">
        <v>214</v>
      </c>
      <c r="D10" s="136" t="s">
        <v>213</v>
      </c>
      <c r="E10" s="136" t="s">
        <v>214</v>
      </c>
      <c r="F10" s="136" t="s">
        <v>213</v>
      </c>
      <c r="G10" s="136" t="s">
        <v>214</v>
      </c>
      <c r="H10" s="172"/>
    </row>
    <row r="11" spans="1:8" x14ac:dyDescent="0.2">
      <c r="A11" s="131" t="s">
        <v>135</v>
      </c>
      <c r="B11" s="118">
        <v>1927.4</v>
      </c>
      <c r="C11" s="132">
        <v>0.128</v>
      </c>
      <c r="D11" s="118">
        <v>1935.8</v>
      </c>
      <c r="E11" s="132">
        <v>-0.04</v>
      </c>
      <c r="F11" s="118">
        <v>2172</v>
      </c>
      <c r="G11" s="132">
        <v>7.5999999999999998E-2</v>
      </c>
      <c r="H11" s="131" t="s">
        <v>179</v>
      </c>
    </row>
    <row r="12" spans="1:8" x14ac:dyDescent="0.2">
      <c r="A12" s="133" t="s">
        <v>136</v>
      </c>
      <c r="B12" s="121">
        <v>369.1</v>
      </c>
      <c r="C12" s="134">
        <v>0.20300000000000001</v>
      </c>
      <c r="D12" s="121">
        <v>360.5</v>
      </c>
      <c r="E12" s="134">
        <v>-6.6000000000000003E-2</v>
      </c>
      <c r="F12" s="121">
        <v>414.3</v>
      </c>
      <c r="G12" s="134">
        <v>0.10199999999999999</v>
      </c>
      <c r="H12" s="133" t="s">
        <v>188</v>
      </c>
    </row>
    <row r="13" spans="1:8" x14ac:dyDescent="0.2">
      <c r="A13" s="133" t="s">
        <v>137</v>
      </c>
      <c r="B13" s="122">
        <v>1558.3</v>
      </c>
      <c r="C13" s="134">
        <v>0.112</v>
      </c>
      <c r="D13" s="122">
        <v>1575.2</v>
      </c>
      <c r="E13" s="134">
        <v>-3.3000000000000002E-2</v>
      </c>
      <c r="F13" s="122">
        <v>1757.7</v>
      </c>
      <c r="G13" s="134">
        <v>7.0000000000000007E-2</v>
      </c>
      <c r="H13" s="133" t="s">
        <v>180</v>
      </c>
    </row>
    <row r="14" spans="1:8" x14ac:dyDescent="0.2">
      <c r="A14" s="133" t="s">
        <v>138</v>
      </c>
      <c r="B14" s="122">
        <v>1499.1</v>
      </c>
      <c r="C14" s="134">
        <v>2.5999999999999999E-2</v>
      </c>
      <c r="D14" s="122">
        <v>1651.4</v>
      </c>
      <c r="E14" s="134">
        <v>5.3999999999999999E-2</v>
      </c>
      <c r="F14" s="122">
        <v>1820.6</v>
      </c>
      <c r="G14" s="134">
        <v>5.8000000000000003E-2</v>
      </c>
      <c r="H14" s="133" t="s">
        <v>181</v>
      </c>
    </row>
    <row r="15" spans="1:8" ht="13.5" thickBot="1" x14ac:dyDescent="0.25">
      <c r="A15" s="135" t="s">
        <v>139</v>
      </c>
      <c r="B15" s="126">
        <v>59.2</v>
      </c>
      <c r="C15" s="126" t="s">
        <v>21</v>
      </c>
      <c r="D15" s="126">
        <v>-76.2</v>
      </c>
      <c r="E15" s="126" t="s">
        <v>21</v>
      </c>
      <c r="F15" s="126">
        <v>-62.9</v>
      </c>
      <c r="G15" s="126" t="s">
        <v>21</v>
      </c>
      <c r="H15" s="135" t="s">
        <v>189</v>
      </c>
    </row>
    <row r="16" spans="1:8" x14ac:dyDescent="0.2">
      <c r="A16" s="131" t="s">
        <v>140</v>
      </c>
      <c r="B16" s="118">
        <v>1830.1</v>
      </c>
      <c r="C16" s="132">
        <v>0.115</v>
      </c>
      <c r="D16" s="118">
        <v>1911.2</v>
      </c>
      <c r="E16" s="132">
        <v>-1E-3</v>
      </c>
      <c r="F16" s="118">
        <v>2118.5</v>
      </c>
      <c r="G16" s="132">
        <v>6.3E-2</v>
      </c>
      <c r="H16" s="131" t="s">
        <v>190</v>
      </c>
    </row>
    <row r="17" spans="1:8" x14ac:dyDescent="0.2">
      <c r="A17" s="133" t="s">
        <v>141</v>
      </c>
      <c r="B17" s="121">
        <v>347.9</v>
      </c>
      <c r="C17" s="134">
        <v>0.184</v>
      </c>
      <c r="D17" s="121">
        <v>358.9</v>
      </c>
      <c r="E17" s="134">
        <v>-1.2999999999999999E-2</v>
      </c>
      <c r="F17" s="121">
        <v>401.6</v>
      </c>
      <c r="G17" s="134">
        <v>7.2999999999999995E-2</v>
      </c>
      <c r="H17" s="133" t="s">
        <v>191</v>
      </c>
    </row>
    <row r="18" spans="1:8" x14ac:dyDescent="0.2">
      <c r="A18" s="133" t="s">
        <v>142</v>
      </c>
      <c r="B18" s="122">
        <v>1482.2</v>
      </c>
      <c r="C18" s="134">
        <v>0.1</v>
      </c>
      <c r="D18" s="122">
        <v>1552.3</v>
      </c>
      <c r="E18" s="134">
        <v>2E-3</v>
      </c>
      <c r="F18" s="122">
        <v>1716.8</v>
      </c>
      <c r="G18" s="134">
        <v>6.0999999999999999E-2</v>
      </c>
      <c r="H18" s="133" t="s">
        <v>192</v>
      </c>
    </row>
    <row r="19" spans="1:8" x14ac:dyDescent="0.2">
      <c r="A19" s="133" t="s">
        <v>143</v>
      </c>
      <c r="B19" s="122">
        <v>1434.3</v>
      </c>
      <c r="C19" s="134">
        <v>8.6999999999999994E-2</v>
      </c>
      <c r="D19" s="122">
        <v>1660.4</v>
      </c>
      <c r="E19" s="134">
        <v>0.107</v>
      </c>
      <c r="F19" s="122">
        <v>1816</v>
      </c>
      <c r="G19" s="134">
        <v>0.05</v>
      </c>
      <c r="H19" s="133" t="s">
        <v>193</v>
      </c>
    </row>
    <row r="20" spans="1:8" ht="13.5" thickBot="1" x14ac:dyDescent="0.25">
      <c r="A20" s="135" t="s">
        <v>144</v>
      </c>
      <c r="B20" s="126">
        <v>47.9</v>
      </c>
      <c r="C20" s="126" t="s">
        <v>21</v>
      </c>
      <c r="D20" s="126">
        <v>-108.1</v>
      </c>
      <c r="E20" s="126" t="s">
        <v>21</v>
      </c>
      <c r="F20" s="126">
        <v>-99.2</v>
      </c>
      <c r="G20" s="126" t="s">
        <v>21</v>
      </c>
      <c r="H20" s="135" t="s">
        <v>194</v>
      </c>
    </row>
    <row r="21" spans="1:8" x14ac:dyDescent="0.2">
      <c r="A21" s="131" t="s">
        <v>145</v>
      </c>
      <c r="B21" s="119">
        <v>97.2</v>
      </c>
      <c r="C21" s="132">
        <v>0.45100000000000001</v>
      </c>
      <c r="D21" s="119">
        <v>24.6</v>
      </c>
      <c r="E21" s="132">
        <v>-0.76100000000000001</v>
      </c>
      <c r="F21" s="119">
        <v>53.5</v>
      </c>
      <c r="G21" s="132">
        <v>1.113</v>
      </c>
      <c r="H21" s="131" t="s">
        <v>195</v>
      </c>
    </row>
    <row r="22" spans="1:8" x14ac:dyDescent="0.2">
      <c r="A22" s="133" t="s">
        <v>146</v>
      </c>
      <c r="B22" s="121">
        <v>21.1</v>
      </c>
      <c r="C22" s="134">
        <v>0.63200000000000001</v>
      </c>
      <c r="D22" s="121">
        <v>1.6</v>
      </c>
      <c r="E22" s="134">
        <v>-0.92600000000000005</v>
      </c>
      <c r="F22" s="121">
        <v>12.7</v>
      </c>
      <c r="G22" s="134">
        <v>6.452</v>
      </c>
      <c r="H22" s="133" t="s">
        <v>196</v>
      </c>
    </row>
    <row r="23" spans="1:8" x14ac:dyDescent="0.2">
      <c r="A23" s="133" t="s">
        <v>147</v>
      </c>
      <c r="B23" s="121">
        <v>76.099999999999994</v>
      </c>
      <c r="C23" s="134">
        <v>0.40799999999999997</v>
      </c>
      <c r="D23" s="121">
        <v>22.9</v>
      </c>
      <c r="E23" s="134">
        <v>-0.71499999999999997</v>
      </c>
      <c r="F23" s="121">
        <v>40.799999999999997</v>
      </c>
      <c r="G23" s="134">
        <v>0.72599999999999998</v>
      </c>
      <c r="H23" s="133" t="s">
        <v>197</v>
      </c>
    </row>
    <row r="24" spans="1:8" x14ac:dyDescent="0.2">
      <c r="A24" s="133" t="s">
        <v>148</v>
      </c>
      <c r="B24" s="121">
        <v>64.8</v>
      </c>
      <c r="C24" s="134">
        <v>-0.54500000000000004</v>
      </c>
      <c r="D24" s="121">
        <v>-9</v>
      </c>
      <c r="E24" s="134">
        <v>-1.1299999999999999</v>
      </c>
      <c r="F24" s="121">
        <v>4.5</v>
      </c>
      <c r="G24" s="134">
        <v>-1.492</v>
      </c>
      <c r="H24" s="133" t="s">
        <v>198</v>
      </c>
    </row>
    <row r="25" spans="1:8" ht="13.5" thickBot="1" x14ac:dyDescent="0.25">
      <c r="A25" s="135" t="s">
        <v>149</v>
      </c>
      <c r="B25" s="126">
        <v>11.3</v>
      </c>
      <c r="C25" s="126" t="s">
        <v>21</v>
      </c>
      <c r="D25" s="126">
        <v>31.9</v>
      </c>
      <c r="E25" s="126" t="s">
        <v>21</v>
      </c>
      <c r="F25" s="126">
        <v>36.299999999999997</v>
      </c>
      <c r="G25" s="126" t="s">
        <v>21</v>
      </c>
      <c r="H25" s="135" t="s">
        <v>199</v>
      </c>
    </row>
    <row r="26" spans="1:8" x14ac:dyDescent="0.2">
      <c r="A26" s="15" t="s">
        <v>150</v>
      </c>
    </row>
    <row r="27" spans="1:8" x14ac:dyDescent="0.2">
      <c r="A27" s="15" t="s">
        <v>215</v>
      </c>
    </row>
  </sheetData>
  <mergeCells count="8">
    <mergeCell ref="D7:E7"/>
    <mergeCell ref="F7:G7"/>
    <mergeCell ref="A7:A10"/>
    <mergeCell ref="H7:H10"/>
    <mergeCell ref="B7:C7"/>
    <mergeCell ref="B8:C8"/>
    <mergeCell ref="D8:E8"/>
    <mergeCell ref="F8:G8"/>
  </mergeCells>
  <hyperlinks>
    <hyperlink ref="A1" location="Índice!A1" display="Retornar ao índice" xr:uid="{FEE2815F-2983-4AAC-8BCB-E3A0A4B6A9CB}"/>
  </hyperlinks>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95EE0-052B-44FE-A2E2-2665699C69E2}">
  <sheetPr published="0" codeName="Planilha7">
    <tabColor rgb="FFB1C0CD"/>
  </sheetPr>
  <dimension ref="A1:C19"/>
  <sheetViews>
    <sheetView zoomScale="85" zoomScaleNormal="85" workbookViewId="0">
      <selection activeCell="A9" sqref="A9:C15"/>
    </sheetView>
  </sheetViews>
  <sheetFormatPr defaultColWidth="9.140625" defaultRowHeight="12.75" x14ac:dyDescent="0.2"/>
  <cols>
    <col min="1" max="1" width="77.85546875" style="13" customWidth="1"/>
    <col min="2" max="2" width="20.42578125" style="13" customWidth="1"/>
    <col min="3" max="3" width="96" style="13" customWidth="1"/>
    <col min="4" max="7" width="14" style="13" customWidth="1"/>
    <col min="8" max="8" width="31.28515625" style="13" customWidth="1"/>
    <col min="9" max="16384" width="9.140625" style="13"/>
  </cols>
  <sheetData>
    <row r="1" spans="1:3" x14ac:dyDescent="0.2">
      <c r="A1" s="12" t="s">
        <v>19</v>
      </c>
      <c r="B1" s="26"/>
    </row>
    <row r="3" spans="1:3" x14ac:dyDescent="0.2">
      <c r="A3" s="24" t="s">
        <v>160</v>
      </c>
    </row>
    <row r="4" spans="1:3" x14ac:dyDescent="0.2">
      <c r="A4" s="24" t="s">
        <v>216</v>
      </c>
    </row>
    <row r="7" spans="1:3" x14ac:dyDescent="0.2">
      <c r="A7" s="173" t="s">
        <v>151</v>
      </c>
      <c r="B7" s="95" t="s">
        <v>217</v>
      </c>
      <c r="C7" s="175" t="s">
        <v>187</v>
      </c>
    </row>
    <row r="8" spans="1:3" x14ac:dyDescent="0.2">
      <c r="A8" s="174"/>
      <c r="B8" s="128" t="s">
        <v>152</v>
      </c>
      <c r="C8" s="176"/>
    </row>
    <row r="9" spans="1:3" x14ac:dyDescent="0.2">
      <c r="A9" s="206" t="s">
        <v>153</v>
      </c>
      <c r="B9" s="207">
        <v>0</v>
      </c>
      <c r="C9" s="208" t="s">
        <v>185</v>
      </c>
    </row>
    <row r="10" spans="1:3" x14ac:dyDescent="0.2">
      <c r="A10" s="206" t="s">
        <v>154</v>
      </c>
      <c r="B10" s="207">
        <v>-28.8</v>
      </c>
      <c r="C10" s="208" t="s">
        <v>222</v>
      </c>
    </row>
    <row r="11" spans="1:3" x14ac:dyDescent="0.2">
      <c r="A11" s="206" t="s">
        <v>155</v>
      </c>
      <c r="B11" s="207">
        <v>-62.9</v>
      </c>
      <c r="C11" s="208" t="s">
        <v>218</v>
      </c>
    </row>
    <row r="12" spans="1:3" x14ac:dyDescent="0.2">
      <c r="A12" s="206" t="s">
        <v>156</v>
      </c>
      <c r="B12" s="207">
        <v>20.6</v>
      </c>
      <c r="C12" s="208" t="s">
        <v>186</v>
      </c>
    </row>
    <row r="13" spans="1:3" x14ac:dyDescent="0.2">
      <c r="A13" s="206" t="s">
        <v>157</v>
      </c>
      <c r="B13" s="207">
        <v>-42.3</v>
      </c>
      <c r="C13" s="208" t="s">
        <v>219</v>
      </c>
    </row>
    <row r="14" spans="1:3" x14ac:dyDescent="0.2">
      <c r="A14" s="206" t="s">
        <v>158</v>
      </c>
      <c r="B14" s="207">
        <v>42.3</v>
      </c>
      <c r="C14" s="208" t="s">
        <v>220</v>
      </c>
    </row>
    <row r="15" spans="1:3" ht="13.5" thickBot="1" x14ac:dyDescent="0.25">
      <c r="A15" s="209" t="s">
        <v>159</v>
      </c>
      <c r="B15" s="210">
        <v>13.6</v>
      </c>
      <c r="C15" s="211" t="s">
        <v>221</v>
      </c>
    </row>
    <row r="16" spans="1:3" x14ac:dyDescent="0.2">
      <c r="A16" s="15" t="s">
        <v>223</v>
      </c>
    </row>
    <row r="17" spans="1:1" x14ac:dyDescent="0.2">
      <c r="A17" s="15" t="s">
        <v>224</v>
      </c>
    </row>
    <row r="18" spans="1:1" x14ac:dyDescent="0.2">
      <c r="A18" s="15" t="s">
        <v>161</v>
      </c>
    </row>
    <row r="19" spans="1:1" x14ac:dyDescent="0.2">
      <c r="A19" s="15" t="s">
        <v>162</v>
      </c>
    </row>
  </sheetData>
  <mergeCells count="2">
    <mergeCell ref="A7:A8"/>
    <mergeCell ref="C7:C8"/>
  </mergeCells>
  <hyperlinks>
    <hyperlink ref="A1" location="Índice!A1" display="Retornar ao índice" xr:uid="{060EB8B4-135E-42AB-AAFB-317DCEBB6B7E}"/>
  </hyperlinks>
  <pageMargins left="0.511811024" right="0.511811024" top="0.78740157499999996" bottom="0.78740157499999996" header="0.31496062000000002" footer="0.31496062000000002"/>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224A5-E69B-47D1-8D76-D25BE968B8B2}">
  <sheetPr published="0" codeName="Planilha8">
    <tabColor rgb="FFB1C0CD"/>
  </sheetPr>
  <dimension ref="A1:H25"/>
  <sheetViews>
    <sheetView tabSelected="1" zoomScaleNormal="100" workbookViewId="0"/>
  </sheetViews>
  <sheetFormatPr defaultColWidth="9.140625" defaultRowHeight="12.75" x14ac:dyDescent="0.2"/>
  <cols>
    <col min="1" max="1" width="36.140625" style="88" customWidth="1"/>
    <col min="2" max="7" width="14" style="13" customWidth="1"/>
    <col min="8" max="8" width="36.140625" style="88" customWidth="1"/>
    <col min="9" max="16384" width="9.140625" style="13"/>
  </cols>
  <sheetData>
    <row r="1" spans="1:8" x14ac:dyDescent="0.2">
      <c r="A1" s="86" t="s">
        <v>19</v>
      </c>
      <c r="B1" s="26"/>
    </row>
    <row r="3" spans="1:8" x14ac:dyDescent="0.2">
      <c r="A3" s="89" t="s">
        <v>176</v>
      </c>
    </row>
    <row r="4" spans="1:8" x14ac:dyDescent="0.2">
      <c r="A4" s="89" t="s">
        <v>230</v>
      </c>
    </row>
    <row r="6" spans="1:8" ht="12.75" customHeight="1" x14ac:dyDescent="0.2">
      <c r="B6" s="88"/>
      <c r="C6" s="88"/>
      <c r="D6" s="88"/>
      <c r="E6" s="88"/>
      <c r="F6" s="88"/>
      <c r="G6" s="88"/>
    </row>
    <row r="7" spans="1:8" ht="22.5" customHeight="1" x14ac:dyDescent="0.2">
      <c r="A7" s="178" t="s">
        <v>151</v>
      </c>
      <c r="B7" s="177" t="s">
        <v>163</v>
      </c>
      <c r="C7" s="177"/>
      <c r="D7" s="166" t="s">
        <v>164</v>
      </c>
      <c r="E7" s="166"/>
      <c r="F7" s="177" t="s">
        <v>165</v>
      </c>
      <c r="G7" s="177"/>
      <c r="H7" s="181" t="s">
        <v>187</v>
      </c>
    </row>
    <row r="8" spans="1:8" ht="22.5" customHeight="1" x14ac:dyDescent="0.2">
      <c r="A8" s="179"/>
      <c r="B8" s="177" t="s">
        <v>231</v>
      </c>
      <c r="C8" s="177"/>
      <c r="D8" s="166" t="s">
        <v>232</v>
      </c>
      <c r="E8" s="166"/>
      <c r="F8" s="177" t="s">
        <v>233</v>
      </c>
      <c r="G8" s="177"/>
      <c r="H8" s="182"/>
    </row>
    <row r="9" spans="1:8" ht="22.5" customHeight="1" x14ac:dyDescent="0.2">
      <c r="A9" s="179"/>
      <c r="B9" s="115" t="s">
        <v>166</v>
      </c>
      <c r="C9" s="115" t="s">
        <v>167</v>
      </c>
      <c r="D9" s="115" t="s">
        <v>166</v>
      </c>
      <c r="E9" s="115" t="s">
        <v>167</v>
      </c>
      <c r="F9" s="115" t="s">
        <v>166</v>
      </c>
      <c r="G9" s="115" t="s">
        <v>167</v>
      </c>
      <c r="H9" s="182"/>
    </row>
    <row r="10" spans="1:8" x14ac:dyDescent="0.2">
      <c r="A10" s="180"/>
      <c r="B10" s="116" t="s">
        <v>234</v>
      </c>
      <c r="C10" s="116" t="s">
        <v>235</v>
      </c>
      <c r="D10" s="116" t="s">
        <v>234</v>
      </c>
      <c r="E10" s="116" t="s">
        <v>235</v>
      </c>
      <c r="F10" s="116" t="s">
        <v>234</v>
      </c>
      <c r="G10" s="116" t="s">
        <v>235</v>
      </c>
      <c r="H10" s="183"/>
    </row>
    <row r="11" spans="1:8" ht="33" customHeight="1" x14ac:dyDescent="0.2">
      <c r="A11" s="117" t="s">
        <v>135</v>
      </c>
      <c r="B11" s="118">
        <v>2700.1</v>
      </c>
      <c r="C11" s="119">
        <v>23.2</v>
      </c>
      <c r="D11" s="118">
        <v>2641</v>
      </c>
      <c r="E11" s="119">
        <v>22.8</v>
      </c>
      <c r="F11" s="119">
        <v>-59.1</v>
      </c>
      <c r="G11" s="119">
        <v>-0.4</v>
      </c>
      <c r="H11" s="117" t="s">
        <v>179</v>
      </c>
    </row>
    <row r="12" spans="1:8" ht="33" customHeight="1" x14ac:dyDescent="0.2">
      <c r="A12" s="120" t="s">
        <v>168</v>
      </c>
      <c r="B12" s="121">
        <v>527.5</v>
      </c>
      <c r="C12" s="121">
        <v>4.5</v>
      </c>
      <c r="D12" s="121">
        <v>519.70000000000005</v>
      </c>
      <c r="E12" s="121">
        <v>4.5</v>
      </c>
      <c r="F12" s="121">
        <v>-7.8</v>
      </c>
      <c r="G12" s="121">
        <v>-0.1</v>
      </c>
      <c r="H12" s="120" t="s">
        <v>225</v>
      </c>
    </row>
    <row r="13" spans="1:8" ht="33" customHeight="1" x14ac:dyDescent="0.2">
      <c r="A13" s="120" t="s">
        <v>137</v>
      </c>
      <c r="B13" s="122">
        <v>2172.6</v>
      </c>
      <c r="C13" s="121">
        <v>18.7</v>
      </c>
      <c r="D13" s="122">
        <v>2121.4</v>
      </c>
      <c r="E13" s="121">
        <v>18.3</v>
      </c>
      <c r="F13" s="121">
        <v>-51.3</v>
      </c>
      <c r="G13" s="121">
        <v>-0.4</v>
      </c>
      <c r="H13" s="120" t="s">
        <v>180</v>
      </c>
    </row>
    <row r="14" spans="1:8" ht="33" customHeight="1" x14ac:dyDescent="0.2">
      <c r="A14" s="120" t="s">
        <v>138</v>
      </c>
      <c r="B14" s="122">
        <v>2241.5</v>
      </c>
      <c r="C14" s="121">
        <v>19.3</v>
      </c>
      <c r="D14" s="122">
        <v>2217.1</v>
      </c>
      <c r="E14" s="121">
        <v>19.100000000000001</v>
      </c>
      <c r="F14" s="121">
        <v>-24.4</v>
      </c>
      <c r="G14" s="121">
        <v>-0.1</v>
      </c>
      <c r="H14" s="120" t="s">
        <v>181</v>
      </c>
    </row>
    <row r="15" spans="1:8" ht="33" customHeight="1" x14ac:dyDescent="0.2">
      <c r="A15" s="120" t="s">
        <v>169</v>
      </c>
      <c r="B15" s="121">
        <v>-68.8</v>
      </c>
      <c r="C15" s="121">
        <v>-0.6</v>
      </c>
      <c r="D15" s="121">
        <v>-95.7</v>
      </c>
      <c r="E15" s="121">
        <v>-0.8</v>
      </c>
      <c r="F15" s="121">
        <v>-26.9</v>
      </c>
      <c r="G15" s="121">
        <v>-0.2</v>
      </c>
      <c r="H15" s="120" t="s">
        <v>182</v>
      </c>
    </row>
    <row r="16" spans="1:8" ht="33" customHeight="1" x14ac:dyDescent="0.2">
      <c r="A16" s="120" t="s">
        <v>170</v>
      </c>
      <c r="B16" s="121">
        <v>0</v>
      </c>
      <c r="C16" s="121">
        <v>0</v>
      </c>
      <c r="D16" s="121">
        <v>0</v>
      </c>
      <c r="E16" s="121">
        <v>0</v>
      </c>
      <c r="F16" s="99"/>
      <c r="G16" s="99"/>
      <c r="H16" s="120" t="s">
        <v>183</v>
      </c>
    </row>
    <row r="17" spans="1:8" ht="33" customHeight="1" x14ac:dyDescent="0.2">
      <c r="A17" s="120" t="s">
        <v>171</v>
      </c>
      <c r="B17" s="121">
        <v>-28.8</v>
      </c>
      <c r="C17" s="121">
        <v>-0.25</v>
      </c>
      <c r="D17" s="121">
        <v>-28.8</v>
      </c>
      <c r="E17" s="121">
        <v>-0.25</v>
      </c>
      <c r="F17" s="121">
        <v>0</v>
      </c>
      <c r="G17" s="121">
        <v>0</v>
      </c>
      <c r="H17" s="120" t="s">
        <v>226</v>
      </c>
    </row>
    <row r="18" spans="1:8" ht="38.25" x14ac:dyDescent="0.2">
      <c r="A18" s="120" t="s">
        <v>172</v>
      </c>
      <c r="B18" s="121">
        <v>40.5</v>
      </c>
      <c r="C18" s="121">
        <v>0.3</v>
      </c>
      <c r="D18" s="121">
        <v>37.299999999999997</v>
      </c>
      <c r="E18" s="121">
        <v>0.3</v>
      </c>
      <c r="F18" s="121">
        <v>-3.2</v>
      </c>
      <c r="G18" s="121">
        <v>0</v>
      </c>
      <c r="H18" s="120" t="s">
        <v>227</v>
      </c>
    </row>
    <row r="19" spans="1:8" ht="33" customHeight="1" x14ac:dyDescent="0.2">
      <c r="A19" s="120" t="s">
        <v>173</v>
      </c>
      <c r="B19" s="121">
        <v>-28.3</v>
      </c>
      <c r="C19" s="121">
        <v>-0.2</v>
      </c>
      <c r="D19" s="121">
        <v>-58.4</v>
      </c>
      <c r="E19" s="121">
        <v>-0.5</v>
      </c>
      <c r="F19" s="121">
        <v>-30.1</v>
      </c>
      <c r="G19" s="121">
        <v>-0.3</v>
      </c>
      <c r="H19" s="120" t="s">
        <v>184</v>
      </c>
    </row>
    <row r="20" spans="1:8" ht="33" customHeight="1" x14ac:dyDescent="0.2">
      <c r="A20" s="123" t="s">
        <v>174</v>
      </c>
      <c r="B20" s="124">
        <v>-28.3</v>
      </c>
      <c r="C20" s="124">
        <v>-0.2</v>
      </c>
      <c r="D20" s="124">
        <v>-58.4</v>
      </c>
      <c r="E20" s="124">
        <v>-0.5</v>
      </c>
      <c r="F20" s="99"/>
      <c r="G20" s="99"/>
      <c r="H20" s="123" t="s">
        <v>228</v>
      </c>
    </row>
    <row r="21" spans="1:8" ht="33" customHeight="1" thickBot="1" x14ac:dyDescent="0.25">
      <c r="A21" s="125" t="s">
        <v>175</v>
      </c>
      <c r="B21" s="126">
        <v>0.4</v>
      </c>
      <c r="C21" s="126">
        <v>0</v>
      </c>
      <c r="D21" s="126">
        <v>-29.7</v>
      </c>
      <c r="E21" s="126">
        <v>-0.3</v>
      </c>
      <c r="F21" s="127"/>
      <c r="G21" s="100"/>
      <c r="H21" s="125" t="s">
        <v>229</v>
      </c>
    </row>
    <row r="22" spans="1:8" x14ac:dyDescent="0.2">
      <c r="A22" s="15" t="s">
        <v>177</v>
      </c>
    </row>
    <row r="23" spans="1:8" x14ac:dyDescent="0.2">
      <c r="A23" s="15" t="s">
        <v>178</v>
      </c>
    </row>
    <row r="24" spans="1:8" x14ac:dyDescent="0.2">
      <c r="A24" s="90" t="s">
        <v>236</v>
      </c>
    </row>
    <row r="25" spans="1:8" x14ac:dyDescent="0.2">
      <c r="A25" s="87" t="s">
        <v>237</v>
      </c>
    </row>
  </sheetData>
  <mergeCells count="8">
    <mergeCell ref="D7:E7"/>
    <mergeCell ref="F7:G7"/>
    <mergeCell ref="A7:A10"/>
    <mergeCell ref="H7:H10"/>
    <mergeCell ref="B8:C8"/>
    <mergeCell ref="D8:E8"/>
    <mergeCell ref="F8:G8"/>
    <mergeCell ref="B7:C7"/>
  </mergeCells>
  <hyperlinks>
    <hyperlink ref="A1" location="Índice!A1" display="Retornar ao índice" xr:uid="{38475A8C-ED8E-47E8-9B81-E960F13903EB}"/>
  </hyperlinks>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ublished="0" codeName="Plan34">
    <tabColor rgb="FFBD534B"/>
  </sheetPr>
  <dimension ref="A1:H22"/>
  <sheetViews>
    <sheetView zoomScaleNormal="100" workbookViewId="0">
      <selection activeCell="E25" sqref="E25"/>
    </sheetView>
  </sheetViews>
  <sheetFormatPr defaultColWidth="9.140625" defaultRowHeight="12.75" x14ac:dyDescent="0.2"/>
  <cols>
    <col min="1" max="1" width="48.140625" style="13" customWidth="1"/>
    <col min="2" max="7" width="14.140625" style="13" customWidth="1"/>
    <col min="8" max="8" width="48.140625" style="13" customWidth="1"/>
    <col min="9" max="16384" width="9.140625" style="13"/>
  </cols>
  <sheetData>
    <row r="1" spans="1:8" x14ac:dyDescent="0.2">
      <c r="A1" s="12" t="s">
        <v>19</v>
      </c>
    </row>
    <row r="2" spans="1:8" x14ac:dyDescent="0.2">
      <c r="A2" s="12"/>
    </row>
    <row r="3" spans="1:8" x14ac:dyDescent="0.2">
      <c r="A3" s="14" t="s">
        <v>20</v>
      </c>
    </row>
    <row r="4" spans="1:8" x14ac:dyDescent="0.2">
      <c r="A4" s="14" t="s">
        <v>276</v>
      </c>
    </row>
    <row r="5" spans="1:8" x14ac:dyDescent="0.2">
      <c r="A5" s="14"/>
    </row>
    <row r="6" spans="1:8" x14ac:dyDescent="0.2">
      <c r="A6" s="10" t="s">
        <v>43</v>
      </c>
    </row>
    <row r="7" spans="1:8" ht="13.5" thickBot="1" x14ac:dyDescent="0.25">
      <c r="A7" s="11" t="s">
        <v>277</v>
      </c>
    </row>
    <row r="8" spans="1:8" x14ac:dyDescent="0.2">
      <c r="A8" s="184" t="s">
        <v>20</v>
      </c>
      <c r="B8" s="186">
        <v>2024</v>
      </c>
      <c r="C8" s="186"/>
      <c r="D8" s="186"/>
      <c r="E8" s="186">
        <v>2025</v>
      </c>
      <c r="F8" s="186"/>
      <c r="G8" s="187"/>
      <c r="H8" s="188" t="s">
        <v>63</v>
      </c>
    </row>
    <row r="9" spans="1:8" x14ac:dyDescent="0.2">
      <c r="A9" s="185"/>
      <c r="B9" s="35" t="s">
        <v>27</v>
      </c>
      <c r="C9" s="36" t="s">
        <v>274</v>
      </c>
      <c r="D9" s="37" t="s">
        <v>28</v>
      </c>
      <c r="E9" s="37" t="s">
        <v>27</v>
      </c>
      <c r="F9" s="37" t="s">
        <v>274</v>
      </c>
      <c r="G9" s="63" t="s">
        <v>28</v>
      </c>
      <c r="H9" s="189"/>
    </row>
    <row r="10" spans="1:8" x14ac:dyDescent="0.2">
      <c r="A10" s="38" t="s">
        <v>29</v>
      </c>
      <c r="B10" s="39">
        <v>2.8117593385737054</v>
      </c>
      <c r="C10" s="39">
        <v>2.8117593385737054</v>
      </c>
      <c r="D10" s="40" t="s">
        <v>42</v>
      </c>
      <c r="E10" s="39">
        <v>1.8043502427785323</v>
      </c>
      <c r="F10" s="39">
        <v>1.8043502427785323</v>
      </c>
      <c r="G10" s="53" t="s">
        <v>42</v>
      </c>
      <c r="H10" s="58" t="s">
        <v>50</v>
      </c>
    </row>
    <row r="11" spans="1:8" x14ac:dyDescent="0.2">
      <c r="A11" s="41" t="s">
        <v>30</v>
      </c>
      <c r="B11" s="42">
        <v>11578.663747897039</v>
      </c>
      <c r="C11" s="42">
        <v>11578.663747897039</v>
      </c>
      <c r="D11" s="43" t="s">
        <v>42</v>
      </c>
      <c r="E11" s="42">
        <v>12249.073461856005</v>
      </c>
      <c r="F11" s="42">
        <v>12249.073461856005</v>
      </c>
      <c r="G11" s="54" t="s">
        <v>42</v>
      </c>
      <c r="H11" s="59" t="s">
        <v>51</v>
      </c>
    </row>
    <row r="12" spans="1:8" x14ac:dyDescent="0.2">
      <c r="A12" s="44" t="s">
        <v>31</v>
      </c>
      <c r="B12" s="45">
        <v>4.419334504602535</v>
      </c>
      <c r="C12" s="45">
        <v>4.419334504602535</v>
      </c>
      <c r="D12" s="46" t="s">
        <v>42</v>
      </c>
      <c r="E12" s="45">
        <v>3.6605738235857741</v>
      </c>
      <c r="F12" s="45">
        <v>3.6605738235857741</v>
      </c>
      <c r="G12" s="46" t="s">
        <v>42</v>
      </c>
      <c r="H12" s="60" t="s">
        <v>52</v>
      </c>
    </row>
    <row r="13" spans="1:8" x14ac:dyDescent="0.2">
      <c r="A13" s="41" t="s">
        <v>32</v>
      </c>
      <c r="B13" s="42">
        <v>5.4</v>
      </c>
      <c r="C13" s="42">
        <v>5.4</v>
      </c>
      <c r="D13" s="47" t="s">
        <v>42</v>
      </c>
      <c r="E13" s="42">
        <v>5.4735312966652643</v>
      </c>
      <c r="F13" s="42">
        <v>5.4735312966652643</v>
      </c>
      <c r="G13" s="55" t="s">
        <v>42</v>
      </c>
      <c r="H13" s="59" t="s">
        <v>53</v>
      </c>
    </row>
    <row r="14" spans="1:8" x14ac:dyDescent="0.2">
      <c r="A14" s="44" t="s">
        <v>33</v>
      </c>
      <c r="B14" s="45">
        <v>2.5</v>
      </c>
      <c r="C14" s="45">
        <v>2.5</v>
      </c>
      <c r="D14" s="48" t="s">
        <v>42</v>
      </c>
      <c r="E14" s="45">
        <v>1.2</v>
      </c>
      <c r="F14" s="45">
        <v>1.2</v>
      </c>
      <c r="G14" s="56" t="s">
        <v>42</v>
      </c>
      <c r="H14" s="60" t="s">
        <v>54</v>
      </c>
    </row>
    <row r="15" spans="1:8" x14ac:dyDescent="0.2">
      <c r="A15" s="41" t="s">
        <v>34</v>
      </c>
      <c r="B15" s="42">
        <v>7.0100000000000051</v>
      </c>
      <c r="C15" s="42">
        <v>7.0100000000000051</v>
      </c>
      <c r="D15" s="47" t="s">
        <v>42</v>
      </c>
      <c r="E15" s="42">
        <v>2.4143999999999943</v>
      </c>
      <c r="F15" s="42">
        <v>2.4143999999999943</v>
      </c>
      <c r="G15" s="55" t="s">
        <v>42</v>
      </c>
      <c r="H15" s="59" t="s">
        <v>55</v>
      </c>
    </row>
    <row r="16" spans="1:8" x14ac:dyDescent="0.2">
      <c r="A16" s="44" t="s">
        <v>35</v>
      </c>
      <c r="B16" s="45">
        <v>11.5</v>
      </c>
      <c r="C16" s="45">
        <v>11.5</v>
      </c>
      <c r="D16" s="48" t="s">
        <v>42</v>
      </c>
      <c r="E16" s="45">
        <v>10</v>
      </c>
      <c r="F16" s="45">
        <v>10</v>
      </c>
      <c r="G16" s="56" t="s">
        <v>42</v>
      </c>
      <c r="H16" s="60" t="s">
        <v>56</v>
      </c>
    </row>
    <row r="17" spans="1:8" x14ac:dyDescent="0.2">
      <c r="A17" s="41" t="s">
        <v>36</v>
      </c>
      <c r="B17" s="42">
        <v>6.1716576071377149</v>
      </c>
      <c r="C17" s="42">
        <v>6.1716576071377149</v>
      </c>
      <c r="D17" s="47" t="s">
        <v>42</v>
      </c>
      <c r="E17" s="42">
        <v>5.4763024132516547</v>
      </c>
      <c r="F17" s="42">
        <v>5.4763024132516547</v>
      </c>
      <c r="G17" s="55" t="s">
        <v>42</v>
      </c>
      <c r="H17" s="59" t="s">
        <v>57</v>
      </c>
    </row>
    <row r="18" spans="1:8" x14ac:dyDescent="0.2">
      <c r="A18" s="44" t="s">
        <v>37</v>
      </c>
      <c r="B18" s="45">
        <v>-0.82674833691954996</v>
      </c>
      <c r="C18" s="45">
        <v>-0.82674833691954996</v>
      </c>
      <c r="D18" s="48" t="s">
        <v>42</v>
      </c>
      <c r="E18" s="45">
        <v>-1.1006422387999468</v>
      </c>
      <c r="F18" s="45">
        <v>-1.1006422387999468</v>
      </c>
      <c r="G18" s="56" t="s">
        <v>42</v>
      </c>
      <c r="H18" s="60" t="s">
        <v>58</v>
      </c>
    </row>
    <row r="19" spans="1:8" x14ac:dyDescent="0.2">
      <c r="A19" s="49" t="s">
        <v>38</v>
      </c>
      <c r="B19" s="42">
        <v>-0.82674833691954996</v>
      </c>
      <c r="C19" s="42">
        <v>-0.82674833691954996</v>
      </c>
      <c r="D19" s="47" t="s">
        <v>42</v>
      </c>
      <c r="E19" s="42">
        <v>-1.2006422387999467</v>
      </c>
      <c r="F19" s="42">
        <v>-1.2006422387999467</v>
      </c>
      <c r="G19" s="55" t="s">
        <v>42</v>
      </c>
      <c r="H19" s="61" t="s">
        <v>59</v>
      </c>
    </row>
    <row r="20" spans="1:8" x14ac:dyDescent="0.2">
      <c r="A20" s="44" t="s">
        <v>39</v>
      </c>
      <c r="B20" s="45">
        <v>8.0765819547987086</v>
      </c>
      <c r="C20" s="45">
        <v>8.0765819547987086</v>
      </c>
      <c r="D20" s="48" t="s">
        <v>42</v>
      </c>
      <c r="E20" s="45">
        <v>7.4800408732816681</v>
      </c>
      <c r="F20" s="45">
        <v>7.4800408732816681</v>
      </c>
      <c r="G20" s="56" t="s">
        <v>42</v>
      </c>
      <c r="H20" s="60" t="s">
        <v>60</v>
      </c>
    </row>
    <row r="21" spans="1:8" x14ac:dyDescent="0.2">
      <c r="A21" s="41" t="s">
        <v>40</v>
      </c>
      <c r="B21" s="42">
        <v>-8.9033302917182588</v>
      </c>
      <c r="C21" s="42">
        <v>-8.9033302917182588</v>
      </c>
      <c r="D21" s="47" t="s">
        <v>42</v>
      </c>
      <c r="E21" s="42">
        <v>-8.5806831120816156</v>
      </c>
      <c r="F21" s="42">
        <v>-8.5806831120816156</v>
      </c>
      <c r="G21" s="55" t="s">
        <v>42</v>
      </c>
      <c r="H21" s="59" t="s">
        <v>61</v>
      </c>
    </row>
    <row r="22" spans="1:8" ht="13.5" thickBot="1" x14ac:dyDescent="0.25">
      <c r="A22" s="50" t="s">
        <v>41</v>
      </c>
      <c r="B22" s="51">
        <v>80.013942278678897</v>
      </c>
      <c r="C22" s="51">
        <v>80.013942278678897</v>
      </c>
      <c r="D22" s="52" t="s">
        <v>42</v>
      </c>
      <c r="E22" s="51">
        <v>82.207022401235889</v>
      </c>
      <c r="F22" s="51">
        <v>82.207022401235889</v>
      </c>
      <c r="G22" s="57" t="s">
        <v>42</v>
      </c>
      <c r="H22" s="62" t="s">
        <v>62</v>
      </c>
    </row>
  </sheetData>
  <mergeCells count="4">
    <mergeCell ref="A8:A9"/>
    <mergeCell ref="B8:D8"/>
    <mergeCell ref="E8:G8"/>
    <mergeCell ref="H8:H9"/>
  </mergeCells>
  <conditionalFormatting sqref="D10:D22">
    <cfRule type="expression" dxfId="5" priority="4">
      <formula>D10="▼"</formula>
    </cfRule>
    <cfRule type="expression" dxfId="4" priority="5">
      <formula>D10="▲"</formula>
    </cfRule>
    <cfRule type="expression" dxfId="3" priority="6">
      <formula>D10="="</formula>
    </cfRule>
  </conditionalFormatting>
  <conditionalFormatting sqref="G10:G22">
    <cfRule type="expression" dxfId="2" priority="1">
      <formula>G10="▼"</formula>
    </cfRule>
    <cfRule type="expression" dxfId="1" priority="2">
      <formula>G10="▲"</formula>
    </cfRule>
    <cfRule type="expression" dxfId="0" priority="3">
      <formula>G10="="</formula>
    </cfRule>
  </conditionalFormatting>
  <hyperlinks>
    <hyperlink ref="A1" location="Índice!A1" display="Retornar ao índice" xr:uid="{00000000-0004-0000-2100-000000000000}"/>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d627203-f969-4e8f-8379-5b2eb58b8de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40A1B565F3FA943AA04B3A921F52575" ma:contentTypeVersion="12" ma:contentTypeDescription="Crie um novo documento." ma:contentTypeScope="" ma:versionID="fca3b4c2c29b921c775cd3fe86994d0d">
  <xsd:schema xmlns:xsd="http://www.w3.org/2001/XMLSchema" xmlns:xs="http://www.w3.org/2001/XMLSchema" xmlns:p="http://schemas.microsoft.com/office/2006/metadata/properties" xmlns:ns3="fd627203-f969-4e8f-8379-5b2eb58b8dea" xmlns:ns4="b68defd9-ea77-4204-908e-c1409425fa50" targetNamespace="http://schemas.microsoft.com/office/2006/metadata/properties" ma:root="true" ma:fieldsID="4c0469d1731c318a31f29b1fe2e82ec1" ns3:_="" ns4:_="">
    <xsd:import namespace="fd627203-f969-4e8f-8379-5b2eb58b8dea"/>
    <xsd:import namespace="b68defd9-ea77-4204-908e-c1409425fa50"/>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627203-f969-4e8f-8379-5b2eb58b8d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8defd9-ea77-4204-908e-c1409425fa50" elementFormDefault="qualified">
    <xsd:import namespace="http://schemas.microsoft.com/office/2006/documentManagement/types"/>
    <xsd:import namespace="http://schemas.microsoft.com/office/infopath/2007/PartnerControls"/>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hes de Compartilhado Com" ma:internalName="SharedWithDetails" ma:readOnly="true">
      <xsd:simpleType>
        <xsd:restriction base="dms:Note">
          <xsd:maxLength value="255"/>
        </xsd:restriction>
      </xsd:simpleType>
    </xsd:element>
    <xsd:element name="SharingHintHash" ma:index="15"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23A061-CF65-4243-A1EA-C0FFB649A03F}">
  <ds:schemaRefs>
    <ds:schemaRef ds:uri="http://schemas.openxmlformats.org/package/2006/metadata/core-properties"/>
    <ds:schemaRef ds:uri="http://www.w3.org/XML/1998/namespace"/>
    <ds:schemaRef ds:uri="http://schemas.microsoft.com/office/2006/metadata/properties"/>
    <ds:schemaRef ds:uri="http://purl.org/dc/dcmitype/"/>
    <ds:schemaRef ds:uri="http://schemas.microsoft.com/office/2006/documentManagement/types"/>
    <ds:schemaRef ds:uri="http://schemas.microsoft.com/office/infopath/2007/PartnerControls"/>
    <ds:schemaRef ds:uri="b68defd9-ea77-4204-908e-c1409425fa50"/>
    <ds:schemaRef ds:uri="http://purl.org/dc/terms/"/>
    <ds:schemaRef ds:uri="fd627203-f969-4e8f-8379-5b2eb58b8dea"/>
    <ds:schemaRef ds:uri="http://purl.org/dc/elements/1.1/"/>
  </ds:schemaRefs>
</ds:datastoreItem>
</file>

<file path=customXml/itemProps2.xml><?xml version="1.0" encoding="utf-8"?>
<ds:datastoreItem xmlns:ds="http://schemas.openxmlformats.org/officeDocument/2006/customXml" ds:itemID="{5334908B-C0B5-4B91-916A-1AB550047F58}">
  <ds:schemaRefs>
    <ds:schemaRef ds:uri="http://schemas.microsoft.com/sharepoint/v3/contenttype/forms"/>
  </ds:schemaRefs>
</ds:datastoreItem>
</file>

<file path=customXml/itemProps3.xml><?xml version="1.0" encoding="utf-8"?>
<ds:datastoreItem xmlns:ds="http://schemas.openxmlformats.org/officeDocument/2006/customXml" ds:itemID="{841069EB-6E1E-4D05-BE99-4896B4B282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627203-f969-4e8f-8379-5b2eb58b8dea"/>
    <ds:schemaRef ds:uri="b68defd9-ea77-4204-908e-c1409425fa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14</vt:i4>
      </vt:variant>
    </vt:vector>
  </HeadingPairs>
  <TitlesOfParts>
    <vt:vector size="14" baseType="lpstr">
      <vt:lpstr>Índice</vt:lpstr>
      <vt:lpstr>Fig 01</vt:lpstr>
      <vt:lpstr>Fig 02</vt:lpstr>
      <vt:lpstr>Fig 03</vt:lpstr>
      <vt:lpstr>Fig 04</vt:lpstr>
      <vt:lpstr>Fig 05</vt:lpstr>
      <vt:lpstr>Fig 06</vt:lpstr>
      <vt:lpstr>Fig 07</vt:lpstr>
      <vt:lpstr>Tab 01</vt:lpstr>
      <vt:lpstr>Tab 02</vt:lpstr>
      <vt:lpstr>Tab 03</vt:lpstr>
      <vt:lpstr>Tab 04</vt:lpstr>
      <vt:lpstr>Tab 05</vt:lpstr>
      <vt:lpstr>Projeções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Henrique Oliveira de Souza</dc:creator>
  <cp:keywords/>
  <dc:description/>
  <cp:lastModifiedBy>Pedro Henrique Oliveira de Souza</cp:lastModifiedBy>
  <cp:revision/>
  <dcterms:created xsi:type="dcterms:W3CDTF">2020-01-15T16:59:33Z</dcterms:created>
  <dcterms:modified xsi:type="dcterms:W3CDTF">2026-03-02T14:19:30Z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0x010100940A1B565F3FA943AA04B3A921F52575</vt:lpwstr>
  </property>
</Properties>
</file>